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9660" tabRatio="775" activeTab="0"/>
  </bookViews>
  <sheets>
    <sheet name="入力フォーム" sheetId="1" r:id="rId1"/>
    <sheet name="参加申込書（フォームで入力後、確認してください）" sheetId="2" r:id="rId2"/>
    <sheet name="ﾌﾟﾛｸﾞﾗﾑ(入力不要)" sheetId="3" r:id="rId3"/>
  </sheets>
  <definedNames>
    <definedName name="No.1">'入力フォーム'!#REF!</definedName>
    <definedName name="No.2">'入力フォーム'!#REF!</definedName>
    <definedName name="_xlnm.Print_Area" localSheetId="2">'ﾌﾟﾛｸﾞﾗﾑ(入力不要)'!$A$1:$K$21</definedName>
  </definedNames>
  <calcPr fullCalcOnLoad="1"/>
</workbook>
</file>

<file path=xl/sharedStrings.xml><?xml version="1.0" encoding="utf-8"?>
<sst xmlns="http://schemas.openxmlformats.org/spreadsheetml/2006/main" count="140" uniqueCount="68">
  <si>
    <t>いわきバスケットボール協会　主催大会参加申し込み入力フォーム</t>
  </si>
  <si>
    <t>チーム名</t>
  </si>
  <si>
    <t>男・女の別</t>
  </si>
  <si>
    <t>連絡責任者氏名</t>
  </si>
  <si>
    <t>電　　話</t>
  </si>
  <si>
    <t>携帯電話</t>
  </si>
  <si>
    <t>チームスタッフ</t>
  </si>
  <si>
    <t>監　　　督</t>
  </si>
  <si>
    <t>コ　ー　チ</t>
  </si>
  <si>
    <t>Ａ・コーチ</t>
  </si>
  <si>
    <t>マネージャー</t>
  </si>
  <si>
    <t>選　　手　　氏　　名</t>
  </si>
  <si>
    <t>氏名</t>
  </si>
  <si>
    <t>身長</t>
  </si>
  <si>
    <t>出身校</t>
  </si>
  <si>
    <t>年齢及び学年</t>
  </si>
  <si>
    <t>いわきバスケットボール協会　　主催大会</t>
  </si>
  <si>
    <t>参  加  申  込  書</t>
  </si>
  <si>
    <t>申込み日</t>
  </si>
  <si>
    <t>男・女</t>
  </si>
  <si>
    <t>連絡先住所</t>
  </si>
  <si>
    <t>〒</t>
  </si>
  <si>
    <t>連絡責任者　　　　　　　　　又は顧問名</t>
  </si>
  <si>
    <t>連絡先電話</t>
  </si>
  <si>
    <t>Tel</t>
  </si>
  <si>
    <t>携帯</t>
  </si>
  <si>
    <t>監 　 督</t>
  </si>
  <si>
    <t>コ ー チ</t>
  </si>
  <si>
    <t>A.コーチ</t>
  </si>
  <si>
    <t>ﾏﾈｰｼﾞｬｰ</t>
  </si>
  <si>
    <t>ユニフォーム</t>
  </si>
  <si>
    <t>競技者氏名</t>
  </si>
  <si>
    <t>身長（ｃｍ）</t>
  </si>
  <si>
    <t>年齢・学年</t>
  </si>
  <si>
    <t>出　身　校</t>
  </si>
  <si>
    <t>NO</t>
  </si>
  <si>
    <t>監督</t>
  </si>
  <si>
    <t>ｺｰﾁ</t>
  </si>
  <si>
    <t>Aｺｰﾁ</t>
  </si>
  <si>
    <t>ﾏﾈｰ
ｼﾞｬｰ</t>
  </si>
  <si>
    <t>選　手　氏　名</t>
  </si>
  <si>
    <t>ﾕﾆ
ﾌｫｰﾑ</t>
  </si>
  <si>
    <t>年齢　　　　学年</t>
  </si>
  <si>
    <t>出 身 校</t>
  </si>
  <si>
    <t>No
1</t>
  </si>
  <si>
    <t>ユニフォーム番号</t>
  </si>
  <si>
    <t>No
２</t>
  </si>
  <si>
    <t>No
３</t>
  </si>
  <si>
    <t>No
４</t>
  </si>
  <si>
    <t>No
５</t>
  </si>
  <si>
    <t>No
６</t>
  </si>
  <si>
    <t>No
８</t>
  </si>
  <si>
    <t>No
１２</t>
  </si>
  <si>
    <t>No
１３</t>
  </si>
  <si>
    <t>No
１４</t>
  </si>
  <si>
    <t>No
７</t>
  </si>
  <si>
    <t>No
９</t>
  </si>
  <si>
    <t>No
１０</t>
  </si>
  <si>
    <t>No
１１</t>
  </si>
  <si>
    <t>No
１５</t>
  </si>
  <si>
    <t>郵便番号</t>
  </si>
  <si>
    <t>住　　所</t>
  </si>
  <si>
    <t>チーム名・学校名</t>
  </si>
  <si>
    <t>チーム名
・
学 校 名</t>
  </si>
  <si>
    <t>帯同審判員名</t>
  </si>
  <si>
    <t>帯同審判員の資格</t>
  </si>
  <si>
    <t>帯同審判</t>
  </si>
  <si>
    <t>審判資格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</si>
</sst>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indexed="23"/>
      <name val="ＭＳ Ｐ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10"/>
      <name val="Times New Roman"/>
      <family val="1"/>
    </font>
    <font>
      <sz val="9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medium"/>
      <right style="thin"/>
      <top/>
      <bottom style="double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 style="dotted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medium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/>
      <top style="thin"/>
      <bottom style="medium"/>
    </border>
    <border>
      <left/>
      <right/>
      <top style="thin"/>
      <bottom style="medium"/>
    </border>
    <border>
      <left/>
      <right style="thin">
        <color indexed="8"/>
      </right>
      <top style="thin"/>
      <bottom style="medium"/>
    </border>
    <border>
      <left style="thin">
        <color indexed="8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/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>
        <color indexed="8"/>
      </right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>
        <color indexed="8"/>
      </right>
      <top style="thin"/>
      <bottom style="double"/>
    </border>
    <border>
      <left style="thin">
        <color indexed="8"/>
      </left>
      <right/>
      <top style="thin"/>
      <bottom style="double"/>
    </border>
    <border>
      <left/>
      <right style="medium">
        <color indexed="8"/>
      </right>
      <top style="thin"/>
      <bottom style="double"/>
    </border>
    <border>
      <left style="medium">
        <color indexed="8"/>
      </left>
      <right/>
      <top style="thin"/>
      <bottom style="double"/>
    </border>
    <border>
      <left/>
      <right style="medium"/>
      <top style="thin"/>
      <bottom style="double"/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176" fontId="20" fillId="0" borderId="0" xfId="0" applyNumberFormat="1" applyFont="1" applyAlignment="1">
      <alignment horizontal="left" vertical="center" shrinkToFit="1"/>
    </xf>
    <xf numFmtId="0" fontId="23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3" fillId="0" borderId="12" xfId="0" applyFont="1" applyBorder="1" applyAlignment="1">
      <alignment horizontal="center" vertical="center"/>
    </xf>
    <xf numFmtId="0" fontId="0" fillId="23" borderId="13" xfId="0" applyFill="1" applyBorder="1" applyAlignment="1">
      <alignment horizontal="left" vertical="center" indent="1"/>
    </xf>
    <xf numFmtId="49" fontId="24" fillId="24" borderId="0" xfId="0" applyNumberFormat="1" applyFont="1" applyFill="1" applyAlignment="1">
      <alignment horizontal="center" vertical="center"/>
    </xf>
    <xf numFmtId="49" fontId="25" fillId="24" borderId="0" xfId="0" applyNumberFormat="1" applyFont="1" applyFill="1" applyAlignment="1">
      <alignment vertical="center" wrapText="1"/>
    </xf>
    <xf numFmtId="49" fontId="26" fillId="24" borderId="0" xfId="0" applyNumberFormat="1" applyFont="1" applyFill="1" applyAlignment="1">
      <alignment vertical="center" wrapText="1"/>
    </xf>
    <xf numFmtId="0" fontId="0" fillId="24" borderId="0" xfId="0" applyFill="1" applyAlignment="1">
      <alignment/>
    </xf>
    <xf numFmtId="49" fontId="20" fillId="24" borderId="0" xfId="0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left" vertical="center" indent="1"/>
    </xf>
    <xf numFmtId="0" fontId="0" fillId="24" borderId="0" xfId="0" applyFill="1" applyAlignment="1">
      <alignment vertical="center"/>
    </xf>
    <xf numFmtId="0" fontId="27" fillId="23" borderId="13" xfId="0" applyFont="1" applyFill="1" applyBorder="1" applyAlignment="1">
      <alignment horizontal="left" vertical="center" indent="1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 horizontal="left" vertical="center" indent="2"/>
    </xf>
    <xf numFmtId="0" fontId="0" fillId="24" borderId="0" xfId="0" applyFill="1" applyBorder="1" applyAlignment="1">
      <alignment horizontal="left" vertical="center" indent="1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49" fontId="34" fillId="0" borderId="21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24" xfId="0" applyNumberFormat="1" applyFont="1" applyBorder="1" applyAlignment="1">
      <alignment/>
    </xf>
    <xf numFmtId="0" fontId="24" fillId="0" borderId="17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0" fillId="23" borderId="25" xfId="0" applyFill="1" applyBorder="1" applyAlignment="1">
      <alignment horizontal="left" vertical="center" indent="1"/>
    </xf>
    <xf numFmtId="0" fontId="27" fillId="23" borderId="25" xfId="0" applyFont="1" applyFill="1" applyBorder="1" applyAlignment="1">
      <alignment horizontal="left" vertical="center" indent="1"/>
    </xf>
    <xf numFmtId="0" fontId="27" fillId="23" borderId="17" xfId="0" applyFont="1" applyFill="1" applyBorder="1" applyAlignment="1">
      <alignment horizontal="left" vertical="center" indent="1"/>
    </xf>
    <xf numFmtId="0" fontId="27" fillId="23" borderId="13" xfId="0" applyFont="1" applyFill="1" applyBorder="1" applyAlignment="1">
      <alignment horizontal="left" vertical="center" indent="1"/>
    </xf>
    <xf numFmtId="0" fontId="0" fillId="25" borderId="13" xfId="0" applyFill="1" applyBorder="1" applyAlignment="1">
      <alignment horizontal="left" vertical="center" indent="1"/>
    </xf>
    <xf numFmtId="0" fontId="0" fillId="25" borderId="13" xfId="0" applyFont="1" applyFill="1" applyBorder="1" applyAlignment="1">
      <alignment horizontal="left" vertical="center" indent="1"/>
    </xf>
    <xf numFmtId="49" fontId="20" fillId="25" borderId="0" xfId="0" applyNumberFormat="1" applyFont="1" applyFill="1" applyBorder="1" applyAlignment="1">
      <alignment horizontal="center" vertical="center" wrapText="1"/>
    </xf>
    <xf numFmtId="0" fontId="0" fillId="23" borderId="13" xfId="0" applyFill="1" applyBorder="1" applyAlignment="1">
      <alignment horizontal="left" vertical="center" indent="2"/>
    </xf>
    <xf numFmtId="0" fontId="28" fillId="24" borderId="26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indent="1"/>
    </xf>
    <xf numFmtId="0" fontId="0" fillId="0" borderId="13" xfId="0" applyFont="1" applyFill="1" applyBorder="1" applyAlignment="1">
      <alignment horizontal="left" vertical="center" indent="1"/>
    </xf>
    <xf numFmtId="0" fontId="0" fillId="23" borderId="13" xfId="0" applyFill="1" applyBorder="1" applyAlignment="1">
      <alignment horizontal="left" vertical="center" indent="3"/>
    </xf>
    <xf numFmtId="0" fontId="33" fillId="0" borderId="13" xfId="0" applyFont="1" applyFill="1" applyBorder="1" applyAlignment="1">
      <alignment horizontal="left" vertical="center" indent="1"/>
    </xf>
    <xf numFmtId="0" fontId="0" fillId="0" borderId="27" xfId="0" applyFill="1" applyBorder="1" applyAlignment="1">
      <alignment horizontal="left" vertical="center" indent="1"/>
    </xf>
    <xf numFmtId="0" fontId="0" fillId="0" borderId="26" xfId="0" applyFont="1" applyFill="1" applyBorder="1" applyAlignment="1">
      <alignment horizontal="left" vertical="center" indent="1"/>
    </xf>
    <xf numFmtId="0" fontId="0" fillId="0" borderId="25" xfId="0" applyFont="1" applyFill="1" applyBorder="1" applyAlignment="1">
      <alignment horizontal="left" vertical="center" indent="1"/>
    </xf>
    <xf numFmtId="49" fontId="0" fillId="0" borderId="13" xfId="0" applyNumberFormat="1" applyFill="1" applyBorder="1" applyAlignment="1">
      <alignment horizontal="left" vertical="center" indent="1"/>
    </xf>
    <xf numFmtId="49" fontId="0" fillId="0" borderId="13" xfId="0" applyNumberFormat="1" applyFont="1" applyFill="1" applyBorder="1" applyAlignment="1">
      <alignment horizontal="left" vertical="center" indent="1"/>
    </xf>
    <xf numFmtId="0" fontId="0" fillId="2" borderId="28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25" borderId="29" xfId="0" applyFont="1" applyFill="1" applyBorder="1" applyAlignment="1">
      <alignment horizontal="center" vertical="center" wrapText="1"/>
    </xf>
    <xf numFmtId="0" fontId="0" fillId="25" borderId="3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49" fontId="0" fillId="23" borderId="31" xfId="0" applyNumberFormat="1" applyFont="1" applyFill="1" applyBorder="1" applyAlignment="1">
      <alignment horizontal="center" vertical="center"/>
    </xf>
    <xf numFmtId="49" fontId="0" fillId="23" borderId="32" xfId="0" applyNumberFormat="1" applyFont="1" applyFill="1" applyBorder="1" applyAlignment="1">
      <alignment horizontal="center" vertical="center"/>
    </xf>
    <xf numFmtId="49" fontId="0" fillId="23" borderId="33" xfId="0" applyNumberFormat="1" applyFont="1" applyFill="1" applyBorder="1" applyAlignment="1">
      <alignment horizontal="center" vertical="center"/>
    </xf>
    <xf numFmtId="49" fontId="0" fillId="23" borderId="34" xfId="0" applyNumberFormat="1" applyFont="1" applyFill="1" applyBorder="1" applyAlignment="1">
      <alignment horizontal="center" vertical="center"/>
    </xf>
    <xf numFmtId="49" fontId="0" fillId="23" borderId="0" xfId="0" applyNumberFormat="1" applyFont="1" applyFill="1" applyBorder="1" applyAlignment="1">
      <alignment horizontal="center" vertical="center"/>
    </xf>
    <xf numFmtId="49" fontId="0" fillId="23" borderId="35" xfId="0" applyNumberFormat="1" applyFont="1" applyFill="1" applyBorder="1" applyAlignment="1">
      <alignment horizontal="center" vertical="center"/>
    </xf>
    <xf numFmtId="49" fontId="0" fillId="23" borderId="36" xfId="0" applyNumberFormat="1" applyFont="1" applyFill="1" applyBorder="1" applyAlignment="1">
      <alignment horizontal="center" vertical="center"/>
    </xf>
    <xf numFmtId="49" fontId="0" fillId="23" borderId="37" xfId="0" applyNumberFormat="1" applyFont="1" applyFill="1" applyBorder="1" applyAlignment="1">
      <alignment horizontal="center" vertical="center"/>
    </xf>
    <xf numFmtId="49" fontId="0" fillId="23" borderId="38" xfId="0" applyNumberFormat="1" applyFont="1" applyFill="1" applyBorder="1" applyAlignment="1">
      <alignment horizontal="center" vertical="center"/>
    </xf>
    <xf numFmtId="0" fontId="29" fillId="0" borderId="39" xfId="0" applyNumberFormat="1" applyFont="1" applyFill="1" applyBorder="1" applyAlignment="1">
      <alignment horizontal="center" vertical="center" wrapText="1"/>
    </xf>
    <xf numFmtId="0" fontId="29" fillId="0" borderId="40" xfId="0" applyNumberFormat="1" applyFont="1" applyFill="1" applyBorder="1" applyAlignment="1">
      <alignment horizontal="center" vertical="center" wrapText="1"/>
    </xf>
    <xf numFmtId="0" fontId="29" fillId="0" borderId="41" xfId="0" applyNumberFormat="1" applyFont="1" applyFill="1" applyBorder="1" applyAlignment="1">
      <alignment horizontal="center" vertical="center" wrapText="1"/>
    </xf>
    <xf numFmtId="0" fontId="29" fillId="0" borderId="42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43" xfId="0" applyNumberFormat="1" applyFont="1" applyFill="1" applyBorder="1" applyAlignment="1">
      <alignment horizontal="center" vertical="center" wrapText="1"/>
    </xf>
    <xf numFmtId="0" fontId="29" fillId="0" borderId="44" xfId="0" applyNumberFormat="1" applyFont="1" applyFill="1" applyBorder="1" applyAlignment="1">
      <alignment horizontal="center" vertical="center" wrapText="1"/>
    </xf>
    <xf numFmtId="0" fontId="29" fillId="0" borderId="37" xfId="0" applyNumberFormat="1" applyFont="1" applyFill="1" applyBorder="1" applyAlignment="1">
      <alignment horizontal="center" vertical="center" wrapText="1"/>
    </xf>
    <xf numFmtId="0" fontId="29" fillId="0" borderId="45" xfId="0" applyNumberFormat="1" applyFont="1" applyFill="1" applyBorder="1" applyAlignment="1">
      <alignment horizontal="center" vertical="center" wrapText="1"/>
    </xf>
    <xf numFmtId="49" fontId="0" fillId="23" borderId="46" xfId="0" applyNumberFormat="1" applyFont="1" applyFill="1" applyBorder="1" applyAlignment="1">
      <alignment horizontal="center" vertical="center"/>
    </xf>
    <xf numFmtId="49" fontId="0" fillId="23" borderId="47" xfId="0" applyNumberFormat="1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distributed" vertical="center" indent="3" shrinkToFit="1"/>
    </xf>
    <xf numFmtId="0" fontId="29" fillId="0" borderId="49" xfId="0" applyFont="1" applyBorder="1" applyAlignment="1">
      <alignment horizontal="distributed" indent="3"/>
    </xf>
    <xf numFmtId="0" fontId="29" fillId="0" borderId="50" xfId="0" applyFont="1" applyBorder="1" applyAlignment="1">
      <alignment horizontal="distributed" indent="3"/>
    </xf>
    <xf numFmtId="49" fontId="0" fillId="23" borderId="51" xfId="0" applyNumberFormat="1" applyFont="1" applyFill="1" applyBorder="1" applyAlignment="1">
      <alignment horizontal="center" vertical="center"/>
    </xf>
    <xf numFmtId="49" fontId="0" fillId="23" borderId="52" xfId="0" applyNumberFormat="1" applyFont="1" applyFill="1" applyBorder="1" applyAlignment="1">
      <alignment horizontal="center" vertical="center"/>
    </xf>
    <xf numFmtId="49" fontId="0" fillId="23" borderId="53" xfId="0" applyNumberFormat="1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distributed" vertical="center" indent="3" shrinkToFit="1"/>
    </xf>
    <xf numFmtId="0" fontId="29" fillId="0" borderId="37" xfId="0" applyFont="1" applyBorder="1" applyAlignment="1">
      <alignment horizontal="distributed" indent="3"/>
    </xf>
    <xf numFmtId="0" fontId="29" fillId="0" borderId="45" xfId="0" applyFont="1" applyBorder="1" applyAlignment="1">
      <alignment horizontal="distributed" indent="3"/>
    </xf>
    <xf numFmtId="0" fontId="0" fillId="23" borderId="14" xfId="0" applyNumberFormat="1" applyFont="1" applyFill="1" applyBorder="1" applyAlignment="1">
      <alignment horizontal="center" vertical="center"/>
    </xf>
    <xf numFmtId="0" fontId="0" fillId="23" borderId="13" xfId="0" applyNumberFormat="1" applyFont="1" applyFill="1" applyBorder="1" applyAlignment="1">
      <alignment horizontal="center" vertical="center"/>
    </xf>
    <xf numFmtId="49" fontId="36" fillId="0" borderId="55" xfId="0" applyNumberFormat="1" applyFont="1" applyBorder="1" applyAlignment="1">
      <alignment horizontal="center" vertical="center" wrapText="1"/>
    </xf>
    <xf numFmtId="49" fontId="29" fillId="0" borderId="55" xfId="0" applyNumberFormat="1" applyFont="1" applyBorder="1" applyAlignment="1">
      <alignment horizontal="center" vertical="center" wrapText="1"/>
    </xf>
    <xf numFmtId="49" fontId="37" fillId="0" borderId="55" xfId="0" applyNumberFormat="1" applyFont="1" applyBorder="1" applyAlignment="1">
      <alignment horizontal="center" vertical="center"/>
    </xf>
    <xf numFmtId="49" fontId="27" fillId="0" borderId="23" xfId="0" applyNumberFormat="1" applyFont="1" applyBorder="1" applyAlignment="1">
      <alignment horizontal="center" vertical="center"/>
    </xf>
    <xf numFmtId="49" fontId="27" fillId="0" borderId="56" xfId="0" applyNumberFormat="1" applyFont="1" applyBorder="1" applyAlignment="1">
      <alignment horizontal="center" vertical="center"/>
    </xf>
    <xf numFmtId="56" fontId="33" fillId="0" borderId="23" xfId="0" applyNumberFormat="1" applyFont="1" applyBorder="1" applyAlignment="1">
      <alignment horizontal="center" vertical="center"/>
    </xf>
    <xf numFmtId="56" fontId="33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left" vertical="center" indent="1" shrinkToFit="1"/>
    </xf>
    <xf numFmtId="0" fontId="0" fillId="0" borderId="59" xfId="0" applyNumberFormat="1" applyFont="1" applyFill="1" applyBorder="1" applyAlignment="1">
      <alignment horizontal="left" vertical="center" indent="1" shrinkToFit="1"/>
    </xf>
    <xf numFmtId="49" fontId="0" fillId="23" borderId="31" xfId="0" applyNumberFormat="1" applyFont="1" applyFill="1" applyBorder="1" applyAlignment="1">
      <alignment horizontal="distributed" vertical="center" wrapText="1"/>
    </xf>
    <xf numFmtId="49" fontId="0" fillId="23" borderId="32" xfId="0" applyNumberFormat="1" applyFont="1" applyFill="1" applyBorder="1" applyAlignment="1">
      <alignment horizontal="distributed" vertical="center"/>
    </xf>
    <xf numFmtId="49" fontId="0" fillId="23" borderId="47" xfId="0" applyNumberFormat="1" applyFont="1" applyFill="1" applyBorder="1" applyAlignment="1">
      <alignment horizontal="distributed" vertical="center"/>
    </xf>
    <xf numFmtId="49" fontId="0" fillId="23" borderId="34" xfId="0" applyNumberFormat="1" applyFont="1" applyFill="1" applyBorder="1" applyAlignment="1">
      <alignment horizontal="distributed" vertical="center"/>
    </xf>
    <xf numFmtId="49" fontId="0" fillId="23" borderId="0" xfId="0" applyNumberFormat="1" applyFont="1" applyFill="1" applyBorder="1" applyAlignment="1">
      <alignment horizontal="distributed" vertical="center"/>
    </xf>
    <xf numFmtId="49" fontId="0" fillId="23" borderId="60" xfId="0" applyNumberFormat="1" applyFont="1" applyFill="1" applyBorder="1" applyAlignment="1">
      <alignment horizontal="distributed" vertical="center"/>
    </xf>
    <xf numFmtId="49" fontId="0" fillId="23" borderId="36" xfId="0" applyNumberFormat="1" applyFont="1" applyFill="1" applyBorder="1" applyAlignment="1">
      <alignment horizontal="distributed" vertical="center"/>
    </xf>
    <xf numFmtId="49" fontId="0" fillId="23" borderId="37" xfId="0" applyNumberFormat="1" applyFont="1" applyFill="1" applyBorder="1" applyAlignment="1">
      <alignment horizontal="distributed" vertical="center"/>
    </xf>
    <xf numFmtId="49" fontId="0" fillId="23" borderId="61" xfId="0" applyNumberFormat="1" applyFont="1" applyFill="1" applyBorder="1" applyAlignment="1">
      <alignment horizontal="distributed" vertical="center"/>
    </xf>
    <xf numFmtId="0" fontId="35" fillId="0" borderId="62" xfId="0" applyNumberFormat="1" applyFont="1" applyFill="1" applyBorder="1" applyAlignment="1">
      <alignment horizontal="center" vertical="center" shrinkToFit="1"/>
    </xf>
    <xf numFmtId="0" fontId="35" fillId="0" borderId="32" xfId="0" applyNumberFormat="1" applyFont="1" applyFill="1" applyBorder="1" applyAlignment="1">
      <alignment horizontal="center" vertical="center" shrinkToFit="1"/>
    </xf>
    <xf numFmtId="0" fontId="35" fillId="0" borderId="33" xfId="0" applyNumberFormat="1" applyFont="1" applyFill="1" applyBorder="1" applyAlignment="1">
      <alignment horizontal="center" vertical="center" shrinkToFit="1"/>
    </xf>
    <xf numFmtId="0" fontId="35" fillId="0" borderId="63" xfId="0" applyNumberFormat="1" applyFont="1" applyFill="1" applyBorder="1" applyAlignment="1">
      <alignment horizontal="center" vertical="center" shrinkToFit="1"/>
    </xf>
    <xf numFmtId="0" fontId="35" fillId="0" borderId="0" xfId="0" applyNumberFormat="1" applyFont="1" applyFill="1" applyBorder="1" applyAlignment="1">
      <alignment horizontal="center" vertical="center" shrinkToFit="1"/>
    </xf>
    <xf numFmtId="0" fontId="35" fillId="0" borderId="35" xfId="0" applyNumberFormat="1" applyFont="1" applyFill="1" applyBorder="1" applyAlignment="1">
      <alignment horizontal="center" vertical="center" shrinkToFit="1"/>
    </xf>
    <xf numFmtId="0" fontId="35" fillId="0" borderId="54" xfId="0" applyNumberFormat="1" applyFont="1" applyFill="1" applyBorder="1" applyAlignment="1">
      <alignment horizontal="center" vertical="center" shrinkToFit="1"/>
    </xf>
    <xf numFmtId="0" fontId="35" fillId="0" borderId="37" xfId="0" applyNumberFormat="1" applyFont="1" applyFill="1" applyBorder="1" applyAlignment="1">
      <alignment horizontal="center" vertical="center" shrinkToFit="1"/>
    </xf>
    <xf numFmtId="0" fontId="35" fillId="0" borderId="38" xfId="0" applyNumberFormat="1" applyFont="1" applyFill="1" applyBorder="1" applyAlignment="1">
      <alignment horizontal="center" vertical="center" shrinkToFit="1"/>
    </xf>
    <xf numFmtId="0" fontId="0" fillId="0" borderId="64" xfId="0" applyNumberFormat="1" applyFont="1" applyFill="1" applyBorder="1" applyAlignment="1">
      <alignment horizontal="left" vertical="center" indent="2" shrinkToFit="1"/>
    </xf>
    <xf numFmtId="0" fontId="0" fillId="0" borderId="28" xfId="0" applyNumberFormat="1" applyFont="1" applyFill="1" applyBorder="1" applyAlignment="1">
      <alignment horizontal="left" vertical="center" indent="2" shrinkToFit="1"/>
    </xf>
    <xf numFmtId="0" fontId="0" fillId="0" borderId="65" xfId="0" applyNumberFormat="1" applyFont="1" applyFill="1" applyBorder="1" applyAlignment="1">
      <alignment horizontal="left" vertical="center" indent="2" shrinkToFit="1"/>
    </xf>
    <xf numFmtId="0" fontId="0" fillId="0" borderId="66" xfId="0" applyFont="1" applyFill="1" applyBorder="1" applyAlignment="1">
      <alignment horizontal="left" vertical="center" indent="2" shrinkToFit="1"/>
    </xf>
    <xf numFmtId="0" fontId="0" fillId="0" borderId="52" xfId="0" applyFont="1" applyFill="1" applyBorder="1" applyAlignment="1">
      <alignment horizontal="left" vertical="center" indent="2" shrinkToFit="1"/>
    </xf>
    <xf numFmtId="0" fontId="0" fillId="0" borderId="67" xfId="0" applyFont="1" applyFill="1" applyBorder="1" applyAlignment="1">
      <alignment horizontal="left" vertical="center" indent="2" shrinkToFit="1"/>
    </xf>
    <xf numFmtId="49" fontId="27" fillId="0" borderId="32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distributed" vertical="center" indent="3" shrinkToFit="1"/>
    </xf>
    <xf numFmtId="0" fontId="29" fillId="0" borderId="32" xfId="0" applyFont="1" applyBorder="1" applyAlignment="1">
      <alignment horizontal="distributed" indent="3"/>
    </xf>
    <xf numFmtId="0" fontId="29" fillId="0" borderId="68" xfId="0" applyFont="1" applyBorder="1" applyAlignment="1">
      <alignment horizontal="distributed" indent="3"/>
    </xf>
    <xf numFmtId="0" fontId="29" fillId="0" borderId="69" xfId="0" applyFont="1" applyBorder="1" applyAlignment="1">
      <alignment horizontal="distributed" indent="3"/>
    </xf>
    <xf numFmtId="49" fontId="0" fillId="23" borderId="31" xfId="0" applyNumberFormat="1" applyFont="1" applyFill="1" applyBorder="1" applyAlignment="1">
      <alignment horizontal="center" vertical="center" wrapText="1"/>
    </xf>
    <xf numFmtId="49" fontId="0" fillId="23" borderId="32" xfId="0" applyNumberFormat="1" applyFont="1" applyFill="1" applyBorder="1" applyAlignment="1">
      <alignment horizontal="center" vertical="center" wrapText="1"/>
    </xf>
    <xf numFmtId="49" fontId="0" fillId="23" borderId="33" xfId="0" applyNumberFormat="1" applyFont="1" applyFill="1" applyBorder="1" applyAlignment="1">
      <alignment horizontal="center" vertical="center" wrapText="1"/>
    </xf>
    <xf numFmtId="49" fontId="0" fillId="23" borderId="34" xfId="0" applyNumberFormat="1" applyFont="1" applyFill="1" applyBorder="1" applyAlignment="1">
      <alignment horizontal="center" vertical="center" wrapText="1"/>
    </xf>
    <xf numFmtId="49" fontId="0" fillId="23" borderId="0" xfId="0" applyNumberFormat="1" applyFont="1" applyFill="1" applyBorder="1" applyAlignment="1">
      <alignment horizontal="center" vertical="center" wrapText="1"/>
    </xf>
    <xf numFmtId="49" fontId="0" fillId="23" borderId="35" xfId="0" applyNumberFormat="1" applyFont="1" applyFill="1" applyBorder="1" applyAlignment="1">
      <alignment horizontal="center" vertical="center" wrapText="1"/>
    </xf>
    <xf numFmtId="49" fontId="0" fillId="23" borderId="36" xfId="0" applyNumberFormat="1" applyFont="1" applyFill="1" applyBorder="1" applyAlignment="1">
      <alignment horizontal="center" vertical="center" wrapText="1"/>
    </xf>
    <xf numFmtId="49" fontId="0" fillId="23" borderId="37" xfId="0" applyNumberFormat="1" applyFont="1" applyFill="1" applyBorder="1" applyAlignment="1">
      <alignment horizontal="center" vertical="center" wrapText="1"/>
    </xf>
    <xf numFmtId="49" fontId="0" fillId="23" borderId="38" xfId="0" applyNumberFormat="1" applyFont="1" applyFill="1" applyBorder="1" applyAlignment="1">
      <alignment horizontal="center" vertical="center" wrapText="1"/>
    </xf>
    <xf numFmtId="0" fontId="35" fillId="0" borderId="70" xfId="0" applyNumberFormat="1" applyFont="1" applyFill="1" applyBorder="1" applyAlignment="1">
      <alignment horizontal="center" vertical="center" shrinkToFit="1"/>
    </xf>
    <xf numFmtId="0" fontId="35" fillId="0" borderId="42" xfId="0" applyNumberFormat="1" applyFont="1" applyFill="1" applyBorder="1" applyAlignment="1">
      <alignment horizontal="center" vertical="center" shrinkToFit="1"/>
    </xf>
    <xf numFmtId="0" fontId="35" fillId="0" borderId="44" xfId="0" applyNumberFormat="1" applyFont="1" applyFill="1" applyBorder="1" applyAlignment="1">
      <alignment horizontal="center" vertical="center" shrinkToFit="1"/>
    </xf>
    <xf numFmtId="49" fontId="0" fillId="23" borderId="71" xfId="0" applyNumberFormat="1" applyFont="1" applyFill="1" applyBorder="1" applyAlignment="1">
      <alignment horizontal="center" vertical="center"/>
    </xf>
    <xf numFmtId="49" fontId="0" fillId="23" borderId="72" xfId="0" applyNumberFormat="1" applyFont="1" applyFill="1" applyBorder="1" applyAlignment="1">
      <alignment horizontal="center" vertical="center"/>
    </xf>
    <xf numFmtId="49" fontId="0" fillId="23" borderId="73" xfId="0" applyNumberFormat="1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distributed" vertical="center" indent="3" shrinkToFit="1"/>
    </xf>
    <xf numFmtId="0" fontId="29" fillId="0" borderId="72" xfId="0" applyFont="1" applyBorder="1" applyAlignment="1">
      <alignment horizontal="distributed" indent="3"/>
    </xf>
    <xf numFmtId="0" fontId="29" fillId="0" borderId="75" xfId="0" applyFont="1" applyBorder="1" applyAlignment="1">
      <alignment horizontal="distributed" indent="3"/>
    </xf>
    <xf numFmtId="49" fontId="0" fillId="23" borderId="76" xfId="0" applyNumberFormat="1" applyFont="1" applyFill="1" applyBorder="1" applyAlignment="1">
      <alignment horizontal="center" vertical="center"/>
    </xf>
    <xf numFmtId="0" fontId="29" fillId="0" borderId="77" xfId="0" applyFont="1" applyBorder="1" applyAlignment="1">
      <alignment horizontal="distributed" indent="3"/>
    </xf>
    <xf numFmtId="49" fontId="33" fillId="23" borderId="34" xfId="0" applyNumberFormat="1" applyFont="1" applyFill="1" applyBorder="1" applyAlignment="1">
      <alignment horizontal="center" vertical="center"/>
    </xf>
    <xf numFmtId="49" fontId="33" fillId="23" borderId="0" xfId="0" applyNumberFormat="1" applyFont="1" applyFill="1" applyBorder="1" applyAlignment="1">
      <alignment horizontal="center" vertical="center"/>
    </xf>
    <xf numFmtId="49" fontId="33" fillId="23" borderId="35" xfId="0" applyNumberFormat="1" applyFont="1" applyFill="1" applyBorder="1" applyAlignment="1">
      <alignment horizontal="center" vertical="center"/>
    </xf>
    <xf numFmtId="49" fontId="0" fillId="23" borderId="42" xfId="0" applyNumberFormat="1" applyFont="1" applyFill="1" applyBorder="1" applyAlignment="1">
      <alignment horizontal="center" vertical="center"/>
    </xf>
    <xf numFmtId="49" fontId="0" fillId="23" borderId="78" xfId="0" applyNumberFormat="1" applyFont="1" applyFill="1" applyBorder="1" applyAlignment="1">
      <alignment horizontal="center" vertical="center"/>
    </xf>
    <xf numFmtId="49" fontId="0" fillId="23" borderId="63" xfId="0" applyNumberFormat="1" applyFont="1" applyFill="1" applyBorder="1" applyAlignment="1">
      <alignment horizontal="center" vertical="center"/>
    </xf>
    <xf numFmtId="49" fontId="0" fillId="23" borderId="79" xfId="0" applyNumberFormat="1" applyFont="1" applyFill="1" applyBorder="1" applyAlignment="1">
      <alignment horizontal="center" vertical="center"/>
    </xf>
    <xf numFmtId="49" fontId="0" fillId="23" borderId="80" xfId="0" applyNumberFormat="1" applyFont="1" applyFill="1" applyBorder="1" applyAlignment="1">
      <alignment horizontal="center" vertical="center"/>
    </xf>
    <xf numFmtId="0" fontId="29" fillId="0" borderId="13" xfId="0" applyNumberFormat="1" applyFont="1" applyBorder="1" applyAlignment="1">
      <alignment horizontal="distributed" vertical="center" indent="3"/>
    </xf>
    <xf numFmtId="0" fontId="0" fillId="0" borderId="13" xfId="0" applyNumberFormat="1" applyFont="1" applyBorder="1" applyAlignment="1">
      <alignment horizontal="center" vertical="center" shrinkToFit="1"/>
    </xf>
    <xf numFmtId="0" fontId="27" fillId="0" borderId="13" xfId="0" applyNumberFormat="1" applyFont="1" applyBorder="1" applyAlignment="1">
      <alignment horizontal="distributed" vertical="center" indent="1" shrinkToFit="1"/>
    </xf>
    <xf numFmtId="0" fontId="27" fillId="0" borderId="81" xfId="0" applyNumberFormat="1" applyFont="1" applyBorder="1" applyAlignment="1">
      <alignment horizontal="distributed" vertical="center" indent="1" shrinkToFit="1"/>
    </xf>
    <xf numFmtId="0" fontId="0" fillId="0" borderId="13" xfId="0" applyFont="1" applyBorder="1" applyAlignment="1">
      <alignment horizontal="center" vertical="center" shrinkToFit="1"/>
    </xf>
    <xf numFmtId="0" fontId="29" fillId="0" borderId="15" xfId="0" applyNumberFormat="1" applyFont="1" applyBorder="1" applyAlignment="1">
      <alignment horizontal="distributed" vertical="center" indent="3"/>
    </xf>
    <xf numFmtId="0" fontId="0" fillId="0" borderId="15" xfId="0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27" fillId="0" borderId="15" xfId="0" applyNumberFormat="1" applyFont="1" applyBorder="1" applyAlignment="1">
      <alignment horizontal="distributed" vertical="center" indent="1" shrinkToFit="1"/>
    </xf>
    <xf numFmtId="0" fontId="27" fillId="0" borderId="82" xfId="0" applyNumberFormat="1" applyFont="1" applyBorder="1" applyAlignment="1">
      <alignment horizontal="distributed" vertical="center" indent="1" shrinkToFit="1"/>
    </xf>
    <xf numFmtId="49" fontId="27" fillId="0" borderId="83" xfId="0" applyNumberFormat="1" applyFont="1" applyFill="1" applyBorder="1" applyAlignment="1">
      <alignment horizontal="center" vertical="center" textRotation="255"/>
    </xf>
    <xf numFmtId="49" fontId="27" fillId="0" borderId="84" xfId="0" applyNumberFormat="1" applyFont="1" applyFill="1" applyBorder="1" applyAlignment="1">
      <alignment horizontal="center" vertical="center" textRotation="255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/>
    </xf>
    <xf numFmtId="49" fontId="0" fillId="23" borderId="85" xfId="0" applyNumberFormat="1" applyFont="1" applyFill="1" applyBorder="1" applyAlignment="1">
      <alignment horizontal="center" vertical="center"/>
    </xf>
    <xf numFmtId="49" fontId="0" fillId="23" borderId="86" xfId="0" applyNumberFormat="1" applyFont="1" applyFill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 shrinkToFit="1"/>
    </xf>
    <xf numFmtId="0" fontId="20" fillId="0" borderId="49" xfId="0" applyNumberFormat="1" applyFont="1" applyBorder="1" applyAlignment="1">
      <alignment horizontal="center" vertical="center" shrinkToFit="1"/>
    </xf>
    <xf numFmtId="0" fontId="20" fillId="0" borderId="50" xfId="0" applyNumberFormat="1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/>
    </xf>
    <xf numFmtId="0" fontId="20" fillId="0" borderId="27" xfId="0" applyFont="1" applyBorder="1" applyAlignment="1">
      <alignment horizontal="distributed" vertical="center" indent="1"/>
    </xf>
    <xf numFmtId="0" fontId="20" fillId="0" borderId="25" xfId="0" applyFont="1" applyBorder="1" applyAlignment="1">
      <alignment horizontal="distributed" vertical="center" indent="1"/>
    </xf>
    <xf numFmtId="0" fontId="24" fillId="0" borderId="13" xfId="0" applyFont="1" applyBorder="1" applyAlignment="1">
      <alignment horizontal="center" vertical="center"/>
    </xf>
    <xf numFmtId="0" fontId="20" fillId="0" borderId="26" xfId="0" applyFont="1" applyBorder="1" applyAlignment="1">
      <alignment horizontal="distributed" vertical="center" indent="1"/>
    </xf>
    <xf numFmtId="0" fontId="20" fillId="0" borderId="87" xfId="0" applyFont="1" applyBorder="1" applyAlignment="1">
      <alignment horizontal="distributed" vertical="center" indent="1"/>
    </xf>
    <xf numFmtId="0" fontId="20" fillId="0" borderId="20" xfId="0" applyFont="1" applyBorder="1" applyAlignment="1">
      <alignment horizontal="distributed" vertical="center"/>
    </xf>
    <xf numFmtId="0" fontId="20" fillId="0" borderId="88" xfId="0" applyFont="1" applyBorder="1" applyAlignment="1">
      <alignment horizontal="distributed" vertical="center"/>
    </xf>
    <xf numFmtId="0" fontId="20" fillId="0" borderId="66" xfId="0" applyFont="1" applyBorder="1" applyAlignment="1">
      <alignment horizontal="distributed" vertical="center" indent="1"/>
    </xf>
    <xf numFmtId="0" fontId="20" fillId="0" borderId="88" xfId="0" applyFont="1" applyBorder="1" applyAlignment="1">
      <alignment horizontal="distributed" vertical="center" inden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20" fillId="0" borderId="52" xfId="0" applyFont="1" applyBorder="1" applyAlignment="1">
      <alignment horizontal="distributed" vertical="center" indent="1"/>
    </xf>
    <xf numFmtId="0" fontId="20" fillId="0" borderId="67" xfId="0" applyFont="1" applyBorder="1" applyAlignment="1">
      <alignment horizontal="distributed" vertical="center" indent="1"/>
    </xf>
    <xf numFmtId="0" fontId="23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4" fillId="0" borderId="17" xfId="0" applyFont="1" applyBorder="1" applyAlignment="1">
      <alignment horizontal="distributed" vertical="center" indent="1"/>
    </xf>
    <xf numFmtId="0" fontId="31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center" indent="1" shrinkToFit="1"/>
    </xf>
    <xf numFmtId="0" fontId="32" fillId="0" borderId="84" xfId="0" applyFont="1" applyBorder="1" applyAlignment="1">
      <alignment horizontal="left" vertical="center" indent="1" shrinkToFit="1"/>
    </xf>
    <xf numFmtId="0" fontId="24" fillId="0" borderId="13" xfId="0" applyFont="1" applyBorder="1" applyAlignment="1">
      <alignment horizontal="distributed" vertical="center" indent="1"/>
    </xf>
    <xf numFmtId="0" fontId="31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 indent="1" shrinkToFit="1"/>
    </xf>
    <xf numFmtId="0" fontId="32" fillId="0" borderId="81" xfId="0" applyFont="1" applyBorder="1" applyAlignment="1">
      <alignment horizontal="left" vertical="center" indent="1" shrinkToFit="1"/>
    </xf>
    <xf numFmtId="0" fontId="24" fillId="0" borderId="15" xfId="0" applyFont="1" applyBorder="1" applyAlignment="1">
      <alignment horizontal="distributed" vertical="center" indent="1"/>
    </xf>
    <xf numFmtId="0" fontId="31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left" vertical="center" indent="1" shrinkToFit="1"/>
    </xf>
    <xf numFmtId="0" fontId="32" fillId="0" borderId="82" xfId="0" applyFont="1" applyBorder="1" applyAlignment="1">
      <alignment horizontal="left" vertical="center" inden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5</xdr:row>
      <xdr:rowOff>0</xdr:rowOff>
    </xdr:from>
    <xdr:to>
      <xdr:col>55</xdr:col>
      <xdr:colOff>266700</xdr:colOff>
      <xdr:row>6</xdr:row>
      <xdr:rowOff>257175</xdr:rowOff>
    </xdr:to>
    <xdr:sp>
      <xdr:nvSpPr>
        <xdr:cNvPr id="1" name="AutoShape 28"/>
        <xdr:cNvSpPr>
          <a:spLocks/>
        </xdr:cNvSpPr>
      </xdr:nvSpPr>
      <xdr:spPr>
        <a:xfrm>
          <a:off x="15068550" y="1524000"/>
          <a:ext cx="800100" cy="381000"/>
        </a:xfrm>
        <a:prstGeom prst="wedgeRectCallout">
          <a:avLst>
            <a:gd name="adj1" fmla="val -74351"/>
            <a:gd name="adj2" fmla="val -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②ここの▼マークをクリックすると学校名がでますので、クリックしてください。</a:t>
          </a:r>
        </a:p>
      </xdr:txBody>
    </xdr:sp>
    <xdr:clientData/>
  </xdr:twoCellAnchor>
  <xdr:twoCellAnchor>
    <xdr:from>
      <xdr:col>16</xdr:col>
      <xdr:colOff>161925</xdr:colOff>
      <xdr:row>1</xdr:row>
      <xdr:rowOff>95250</xdr:rowOff>
    </xdr:from>
    <xdr:to>
      <xdr:col>27</xdr:col>
      <xdr:colOff>47625</xdr:colOff>
      <xdr:row>3</xdr:row>
      <xdr:rowOff>9525</xdr:rowOff>
    </xdr:to>
    <xdr:sp>
      <xdr:nvSpPr>
        <xdr:cNvPr id="2" name="四角形吹き出し 2"/>
        <xdr:cNvSpPr>
          <a:spLocks/>
        </xdr:cNvSpPr>
      </xdr:nvSpPr>
      <xdr:spPr>
        <a:xfrm>
          <a:off x="5362575" y="552450"/>
          <a:ext cx="2819400" cy="447675"/>
        </a:xfrm>
        <a:prstGeom prst="wedgeRectCallout">
          <a:avLst>
            <a:gd name="adj1" fmla="val -60472"/>
            <a:gd name="adj2" fmla="val 7731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チーム名か学校名を入力してください。</a:t>
          </a:r>
        </a:p>
      </xdr:txBody>
    </xdr:sp>
    <xdr:clientData/>
  </xdr:twoCellAnchor>
  <xdr:twoCellAnchor>
    <xdr:from>
      <xdr:col>16</xdr:col>
      <xdr:colOff>200025</xdr:colOff>
      <xdr:row>3</xdr:row>
      <xdr:rowOff>238125</xdr:rowOff>
    </xdr:from>
    <xdr:to>
      <xdr:col>25</xdr:col>
      <xdr:colOff>152400</xdr:colOff>
      <xdr:row>5</xdr:row>
      <xdr:rowOff>66675</xdr:rowOff>
    </xdr:to>
    <xdr:sp>
      <xdr:nvSpPr>
        <xdr:cNvPr id="3" name="四角形吹き出し 3"/>
        <xdr:cNvSpPr>
          <a:spLocks/>
        </xdr:cNvSpPr>
      </xdr:nvSpPr>
      <xdr:spPr>
        <a:xfrm>
          <a:off x="5400675" y="1228725"/>
          <a:ext cx="2352675" cy="361950"/>
        </a:xfrm>
        <a:prstGeom prst="wedgeRectCallout">
          <a:avLst>
            <a:gd name="adj1" fmla="val -62138"/>
            <a:gd name="adj2" fmla="val -2100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　もしくは　女　と入力してください。</a:t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24</xdr:col>
      <xdr:colOff>57150</xdr:colOff>
      <xdr:row>17</xdr:row>
      <xdr:rowOff>133350</xdr:rowOff>
    </xdr:to>
    <xdr:sp>
      <xdr:nvSpPr>
        <xdr:cNvPr id="4" name="四角形吹き出し 5"/>
        <xdr:cNvSpPr>
          <a:spLocks/>
        </xdr:cNvSpPr>
      </xdr:nvSpPr>
      <xdr:spPr>
        <a:xfrm>
          <a:off x="5467350" y="4048125"/>
          <a:ext cx="1924050" cy="666750"/>
        </a:xfrm>
        <a:prstGeom prst="wedgeRectCallout">
          <a:avLst>
            <a:gd name="adj1" fmla="val -71328"/>
            <a:gd name="adj2" fmla="val 1900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苗字と名前の間に全角スペースを入力してください。</a:t>
          </a:r>
        </a:p>
      </xdr:txBody>
    </xdr:sp>
    <xdr:clientData/>
  </xdr:twoCellAnchor>
  <xdr:twoCellAnchor>
    <xdr:from>
      <xdr:col>15</xdr:col>
      <xdr:colOff>76200</xdr:colOff>
      <xdr:row>19</xdr:row>
      <xdr:rowOff>209550</xdr:rowOff>
    </xdr:from>
    <xdr:to>
      <xdr:col>22</xdr:col>
      <xdr:colOff>171450</xdr:colOff>
      <xdr:row>21</xdr:row>
      <xdr:rowOff>123825</xdr:rowOff>
    </xdr:to>
    <xdr:sp>
      <xdr:nvSpPr>
        <xdr:cNvPr id="5" name="四角形吹き出し 6"/>
        <xdr:cNvSpPr>
          <a:spLocks/>
        </xdr:cNvSpPr>
      </xdr:nvSpPr>
      <xdr:spPr>
        <a:xfrm>
          <a:off x="5048250" y="5324475"/>
          <a:ext cx="1924050" cy="447675"/>
        </a:xfrm>
        <a:prstGeom prst="wedgeRectCallout">
          <a:avLst>
            <a:gd name="adj1" fmla="val -50490"/>
            <a:gd name="adj2" fmla="val 15340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苗字と名前の間に全角スペースを入力してください。</a:t>
          </a:r>
        </a:p>
      </xdr:txBody>
    </xdr:sp>
    <xdr:clientData/>
  </xdr:twoCellAnchor>
  <xdr:twoCellAnchor>
    <xdr:from>
      <xdr:col>16</xdr:col>
      <xdr:colOff>47625</xdr:colOff>
      <xdr:row>22</xdr:row>
      <xdr:rowOff>228600</xdr:rowOff>
    </xdr:from>
    <xdr:to>
      <xdr:col>26</xdr:col>
      <xdr:colOff>47625</xdr:colOff>
      <xdr:row>24</xdr:row>
      <xdr:rowOff>104775</xdr:rowOff>
    </xdr:to>
    <xdr:sp>
      <xdr:nvSpPr>
        <xdr:cNvPr id="6" name="四角形吹き出し 8"/>
        <xdr:cNvSpPr>
          <a:spLocks/>
        </xdr:cNvSpPr>
      </xdr:nvSpPr>
      <xdr:spPr>
        <a:xfrm>
          <a:off x="5248275" y="6143625"/>
          <a:ext cx="2667000" cy="409575"/>
        </a:xfrm>
        <a:prstGeom prst="wedgeRectCallout">
          <a:avLst>
            <a:gd name="adj1" fmla="val -58523"/>
            <a:gd name="adj2" fmla="val 4357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の入力は必要ありません。</a:t>
          </a:r>
        </a:p>
      </xdr:txBody>
    </xdr:sp>
    <xdr:clientData/>
  </xdr:twoCellAnchor>
  <xdr:twoCellAnchor>
    <xdr:from>
      <xdr:col>18</xdr:col>
      <xdr:colOff>257175</xdr:colOff>
      <xdr:row>27</xdr:row>
      <xdr:rowOff>114300</xdr:rowOff>
    </xdr:from>
    <xdr:to>
      <xdr:col>26</xdr:col>
      <xdr:colOff>47625</xdr:colOff>
      <xdr:row>29</xdr:row>
      <xdr:rowOff>85725</xdr:rowOff>
    </xdr:to>
    <xdr:sp>
      <xdr:nvSpPr>
        <xdr:cNvPr id="7" name="四角形吹き出し 8"/>
        <xdr:cNvSpPr>
          <a:spLocks/>
        </xdr:cNvSpPr>
      </xdr:nvSpPr>
      <xdr:spPr>
        <a:xfrm>
          <a:off x="5991225" y="7362825"/>
          <a:ext cx="1924050" cy="504825"/>
        </a:xfrm>
        <a:prstGeom prst="wedgeRectCallout">
          <a:avLst>
            <a:gd name="adj1" fmla="val -89111"/>
            <a:gd name="adj2" fmla="val -6775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数字だけを入力してください。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例）２学年の場合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３５歳の場合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３５</a:t>
          </a:r>
        </a:p>
      </xdr:txBody>
    </xdr:sp>
    <xdr:clientData/>
  </xdr:twoCellAnchor>
  <xdr:twoCellAnchor>
    <xdr:from>
      <xdr:col>16</xdr:col>
      <xdr:colOff>219075</xdr:colOff>
      <xdr:row>8</xdr:row>
      <xdr:rowOff>190500</xdr:rowOff>
    </xdr:from>
    <xdr:to>
      <xdr:col>26</xdr:col>
      <xdr:colOff>104775</xdr:colOff>
      <xdr:row>10</xdr:row>
      <xdr:rowOff>238125</xdr:rowOff>
    </xdr:to>
    <xdr:sp>
      <xdr:nvSpPr>
        <xdr:cNvPr id="8" name="四角形吹き出し 7"/>
        <xdr:cNvSpPr>
          <a:spLocks/>
        </xdr:cNvSpPr>
      </xdr:nvSpPr>
      <xdr:spPr>
        <a:xfrm>
          <a:off x="5419725" y="2371725"/>
          <a:ext cx="2552700" cy="581025"/>
        </a:xfrm>
        <a:prstGeom prst="wedgeRectCallout">
          <a:avLst>
            <a:gd name="adj1" fmla="val -67282"/>
            <a:gd name="adj2" fmla="val -3011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数字はすべて半角で入力してください。間にハイフン「－」を入力してください。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例）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0246-43-7791</a:t>
          </a:r>
        </a:p>
      </xdr:txBody>
    </xdr:sp>
    <xdr:clientData/>
  </xdr:twoCellAnchor>
  <xdr:twoCellAnchor>
    <xdr:from>
      <xdr:col>17</xdr:col>
      <xdr:colOff>171450</xdr:colOff>
      <xdr:row>24</xdr:row>
      <xdr:rowOff>180975</xdr:rowOff>
    </xdr:from>
    <xdr:to>
      <xdr:col>26</xdr:col>
      <xdr:colOff>47625</xdr:colOff>
      <xdr:row>27</xdr:row>
      <xdr:rowOff>57150</xdr:rowOff>
    </xdr:to>
    <xdr:sp>
      <xdr:nvSpPr>
        <xdr:cNvPr id="9" name="四角形吹き出し 10"/>
        <xdr:cNvSpPr>
          <a:spLocks/>
        </xdr:cNvSpPr>
      </xdr:nvSpPr>
      <xdr:spPr>
        <a:xfrm>
          <a:off x="5638800" y="6629400"/>
          <a:ext cx="2276475" cy="676275"/>
        </a:xfrm>
        <a:prstGeom prst="wedgeRectCallout">
          <a:avLst>
            <a:gd name="adj1" fmla="val -67050"/>
            <a:gd name="adj2" fmla="val 1681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出身学校名を入力してください。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　浅貝中学校・浅貝高校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学校名の前に、いわき市立や福島県立などを入力する必要はありません。</a:t>
          </a:r>
        </a:p>
      </xdr:txBody>
    </xdr:sp>
    <xdr:clientData/>
  </xdr:twoCellAnchor>
  <xdr:twoCellAnchor>
    <xdr:from>
      <xdr:col>16</xdr:col>
      <xdr:colOff>209550</xdr:colOff>
      <xdr:row>6</xdr:row>
      <xdr:rowOff>76200</xdr:rowOff>
    </xdr:from>
    <xdr:to>
      <xdr:col>26</xdr:col>
      <xdr:colOff>66675</xdr:colOff>
      <xdr:row>8</xdr:row>
      <xdr:rowOff>9525</xdr:rowOff>
    </xdr:to>
    <xdr:sp>
      <xdr:nvSpPr>
        <xdr:cNvPr id="10" name="四角形吹き出し 7"/>
        <xdr:cNvSpPr>
          <a:spLocks/>
        </xdr:cNvSpPr>
      </xdr:nvSpPr>
      <xdr:spPr>
        <a:xfrm>
          <a:off x="5410200" y="1724025"/>
          <a:ext cx="2524125" cy="466725"/>
        </a:xfrm>
        <a:prstGeom prst="wedgeRectCallout">
          <a:avLst>
            <a:gd name="adj1" fmla="val -66120"/>
            <a:gd name="adj2" fmla="val 1653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郵便番号を半角数字で入力してください。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例）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972-8322</a:t>
          </a:r>
        </a:p>
      </xdr:txBody>
    </xdr:sp>
    <xdr:clientData/>
  </xdr:twoCellAnchor>
  <xdr:twoCellAnchor>
    <xdr:from>
      <xdr:col>16</xdr:col>
      <xdr:colOff>123825</xdr:colOff>
      <xdr:row>29</xdr:row>
      <xdr:rowOff>123825</xdr:rowOff>
    </xdr:from>
    <xdr:to>
      <xdr:col>21</xdr:col>
      <xdr:colOff>200025</xdr:colOff>
      <xdr:row>30</xdr:row>
      <xdr:rowOff>142875</xdr:rowOff>
    </xdr:to>
    <xdr:sp>
      <xdr:nvSpPr>
        <xdr:cNvPr id="11" name="四角形吹き出し 8"/>
        <xdr:cNvSpPr>
          <a:spLocks/>
        </xdr:cNvSpPr>
      </xdr:nvSpPr>
      <xdr:spPr>
        <a:xfrm>
          <a:off x="5324475" y="7905750"/>
          <a:ext cx="1409700" cy="285750"/>
        </a:xfrm>
        <a:prstGeom prst="wedgeRectCallout">
          <a:avLst>
            <a:gd name="adj1" fmla="val -64805"/>
            <a:gd name="adj2" fmla="val -19106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ユニフォーム番号を入力</a:t>
          </a:r>
        </a:p>
      </xdr:txBody>
    </xdr:sp>
    <xdr:clientData/>
  </xdr:twoCellAnchor>
  <xdr:twoCellAnchor>
    <xdr:from>
      <xdr:col>17</xdr:col>
      <xdr:colOff>38100</xdr:colOff>
      <xdr:row>11</xdr:row>
      <xdr:rowOff>209550</xdr:rowOff>
    </xdr:from>
    <xdr:to>
      <xdr:col>26</xdr:col>
      <xdr:colOff>190500</xdr:colOff>
      <xdr:row>13</xdr:row>
      <xdr:rowOff>257175</xdr:rowOff>
    </xdr:to>
    <xdr:sp>
      <xdr:nvSpPr>
        <xdr:cNvPr id="12" name="四角形吹き出し 7"/>
        <xdr:cNvSpPr>
          <a:spLocks/>
        </xdr:cNvSpPr>
      </xdr:nvSpPr>
      <xdr:spPr>
        <a:xfrm>
          <a:off x="5505450" y="3190875"/>
          <a:ext cx="2552700" cy="581025"/>
        </a:xfrm>
        <a:prstGeom prst="wedgeRectCallout">
          <a:avLst>
            <a:gd name="adj1" fmla="val -67282"/>
            <a:gd name="adj2" fmla="val -3011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帯同審判員の名前と保有資格を入力してください。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資格がない場合は、無を選択してください。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50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2.25390625" style="0" customWidth="1"/>
    <col min="2" max="2" width="3.50390625" style="0" customWidth="1"/>
    <col min="3" max="3" width="23.50390625" style="0" customWidth="1"/>
    <col min="4" max="16" width="3.00390625" style="0" customWidth="1"/>
    <col min="17" max="55" width="3.50390625" style="0" customWidth="1"/>
  </cols>
  <sheetData>
    <row r="1" spans="1:55" ht="36" customHeight="1">
      <c r="A1" s="16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6"/>
      <c r="BC1" s="16"/>
    </row>
    <row r="2" spans="1:55" ht="21" customHeight="1">
      <c r="A2" s="13"/>
      <c r="B2" s="13"/>
      <c r="C2" s="13"/>
      <c r="D2" s="13"/>
      <c r="E2" s="13"/>
      <c r="F2" s="13"/>
      <c r="G2" s="13"/>
      <c r="H2" s="13"/>
      <c r="I2" s="14"/>
      <c r="J2" s="14"/>
      <c r="K2" s="14"/>
      <c r="L2" s="14"/>
      <c r="M2" s="14"/>
      <c r="N2" s="14"/>
      <c r="O2" s="14"/>
      <c r="P2" s="14"/>
      <c r="Q2" s="14"/>
      <c r="R2" s="14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1:55" ht="21" customHeight="1">
      <c r="A3" s="17"/>
      <c r="B3" s="1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1:55" ht="21" customHeight="1">
      <c r="A4" s="18"/>
      <c r="B4" s="52" t="s">
        <v>62</v>
      </c>
      <c r="C4" s="52"/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1:55" ht="21" customHeight="1">
      <c r="A5" s="18"/>
      <c r="B5" s="52" t="s">
        <v>2</v>
      </c>
      <c r="C5" s="52"/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</row>
    <row r="6" spans="1:55" ht="9.75" customHeight="1">
      <c r="A6" s="18"/>
      <c r="B6" s="53"/>
      <c r="C6" s="53"/>
      <c r="D6" s="54"/>
      <c r="E6" s="54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</row>
    <row r="7" spans="1:55" ht="21" customHeight="1">
      <c r="A7" s="18"/>
      <c r="B7" s="52" t="s">
        <v>3</v>
      </c>
      <c r="C7" s="52"/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</row>
    <row r="8" spans="1:55" ht="21" customHeight="1">
      <c r="A8" s="18"/>
      <c r="B8" s="57" t="s">
        <v>60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ht="21" customHeight="1">
      <c r="A9" s="18"/>
      <c r="B9" s="57" t="s">
        <v>61</v>
      </c>
      <c r="C9" s="57"/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55" ht="21" customHeight="1">
      <c r="A10" s="18"/>
      <c r="B10" s="57" t="s">
        <v>4</v>
      </c>
      <c r="C10" s="57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55" ht="21" customHeight="1">
      <c r="A11" s="18"/>
      <c r="B11" s="57" t="s">
        <v>5</v>
      </c>
      <c r="C11" s="57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ht="21" customHeight="1">
      <c r="A12" s="18"/>
      <c r="B12" s="18"/>
      <c r="C12" s="19"/>
      <c r="D12" s="20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5" ht="21" customHeight="1">
      <c r="A13" s="18"/>
      <c r="B13" s="52" t="s">
        <v>64</v>
      </c>
      <c r="C13" s="52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ht="21" customHeight="1">
      <c r="A14" s="18"/>
      <c r="B14" s="52" t="s">
        <v>65</v>
      </c>
      <c r="C14" s="52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55" ht="21" customHeight="1">
      <c r="A15" s="18"/>
      <c r="B15" s="18"/>
      <c r="C15" s="19"/>
      <c r="D15" s="20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 ht="21" customHeight="1">
      <c r="A16" s="18"/>
      <c r="B16" s="64" t="s">
        <v>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ht="21" customHeight="1">
      <c r="A17" s="18"/>
      <c r="B17" s="52" t="s">
        <v>7</v>
      </c>
      <c r="C17" s="5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ht="21" customHeight="1">
      <c r="A18" s="18"/>
      <c r="B18" s="52" t="s">
        <v>8</v>
      </c>
      <c r="C18" s="52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ht="21" customHeight="1">
      <c r="A19" s="18"/>
      <c r="B19" s="52" t="s">
        <v>9</v>
      </c>
      <c r="C19" s="52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ht="21" customHeight="1">
      <c r="A20" s="18"/>
      <c r="B20" s="52" t="s">
        <v>10</v>
      </c>
      <c r="C20" s="52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ht="21" customHeight="1">
      <c r="A21" s="18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ht="21" customHeight="1">
      <c r="A22" s="18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ht="21" customHeight="1">
      <c r="A23" s="18"/>
      <c r="B23" s="64" t="s">
        <v>11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ht="21" customHeight="1">
      <c r="A24" s="18"/>
      <c r="B24" s="66" t="s">
        <v>44</v>
      </c>
      <c r="C24" s="45" t="s">
        <v>12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ht="21" customHeight="1">
      <c r="A25" s="18"/>
      <c r="B25" s="67"/>
      <c r="C25" s="45" t="s">
        <v>13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55" ht="21" customHeight="1">
      <c r="A26" s="18"/>
      <c r="B26" s="67"/>
      <c r="C26" s="45" t="s">
        <v>14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55" ht="21" customHeight="1">
      <c r="A27" s="18"/>
      <c r="B27" s="67"/>
      <c r="C27" s="46" t="s">
        <v>15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55" ht="21" customHeight="1">
      <c r="A28" s="18"/>
      <c r="B28" s="68"/>
      <c r="C28" s="48" t="s">
        <v>45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55" ht="21" customHeight="1">
      <c r="A29" s="18"/>
      <c r="B29" s="18"/>
      <c r="C29" s="19"/>
      <c r="D29" s="20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55" ht="21" customHeight="1">
      <c r="A30" s="18"/>
      <c r="B30" s="66" t="s">
        <v>46</v>
      </c>
      <c r="C30" s="45" t="s">
        <v>12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55" ht="21" customHeight="1">
      <c r="A31" s="16"/>
      <c r="B31" s="67"/>
      <c r="C31" s="45" t="s">
        <v>13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55" ht="21" customHeight="1">
      <c r="A32" s="16"/>
      <c r="B32" s="67"/>
      <c r="C32" s="45" t="s">
        <v>14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1" customHeight="1">
      <c r="A33" s="16"/>
      <c r="B33" s="67"/>
      <c r="C33" s="46" t="s">
        <v>15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1" customHeight="1">
      <c r="A34" s="16"/>
      <c r="B34" s="68"/>
      <c r="C34" s="48" t="s">
        <v>45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1" customHeight="1">
      <c r="A35" s="16"/>
      <c r="B35" s="16"/>
      <c r="C35" s="1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1" customHeight="1">
      <c r="A36" s="16"/>
      <c r="B36" s="66" t="s">
        <v>47</v>
      </c>
      <c r="C36" s="45" t="s">
        <v>12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1" customHeight="1">
      <c r="A37" s="16"/>
      <c r="B37" s="67"/>
      <c r="C37" s="45" t="s">
        <v>13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1" customHeight="1">
      <c r="A38" s="16"/>
      <c r="B38" s="67"/>
      <c r="C38" s="45" t="s">
        <v>14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1" customHeight="1">
      <c r="A39" s="16"/>
      <c r="B39" s="67"/>
      <c r="C39" s="46" t="s">
        <v>15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1" customHeight="1">
      <c r="A40" s="16"/>
      <c r="B40" s="68"/>
      <c r="C40" s="48" t="s">
        <v>45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1" customHeight="1">
      <c r="A41" s="16"/>
      <c r="B41" s="16"/>
      <c r="C41" s="1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1" customHeight="1">
      <c r="A42" s="16"/>
      <c r="B42" s="66" t="s">
        <v>48</v>
      </c>
      <c r="C42" s="45" t="s">
        <v>12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1" customHeight="1">
      <c r="A43" s="16"/>
      <c r="B43" s="67"/>
      <c r="C43" s="45" t="s">
        <v>13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1" customHeight="1">
      <c r="A44" s="16"/>
      <c r="B44" s="67"/>
      <c r="C44" s="45" t="s">
        <v>14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1" customHeight="1">
      <c r="A45" s="16"/>
      <c r="B45" s="67"/>
      <c r="C45" s="46" t="s">
        <v>15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1" customHeight="1">
      <c r="A46" s="16"/>
      <c r="B46" s="68"/>
      <c r="C46" s="48" t="s">
        <v>45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1" customHeight="1">
      <c r="A47" s="16"/>
      <c r="B47" s="16"/>
      <c r="C47" s="19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1" customHeight="1">
      <c r="A48" s="16"/>
      <c r="B48" s="66" t="s">
        <v>49</v>
      </c>
      <c r="C48" s="45" t="s">
        <v>12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1" customHeight="1">
      <c r="A49" s="16"/>
      <c r="B49" s="67"/>
      <c r="C49" s="45" t="s">
        <v>13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1" customHeight="1">
      <c r="A50" s="16"/>
      <c r="B50" s="67"/>
      <c r="C50" s="45" t="s">
        <v>14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1" customHeight="1">
      <c r="A51" s="16"/>
      <c r="B51" s="67"/>
      <c r="C51" s="46" t="s">
        <v>15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1" customHeight="1">
      <c r="A52" s="16"/>
      <c r="B52" s="68"/>
      <c r="C52" s="48" t="s">
        <v>45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1" customHeight="1">
      <c r="A53" s="16"/>
      <c r="B53" s="16"/>
      <c r="C53" s="1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1" customHeight="1">
      <c r="A54" s="16"/>
      <c r="B54" s="66" t="s">
        <v>50</v>
      </c>
      <c r="C54" s="45" t="s">
        <v>12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1" customHeight="1">
      <c r="A55" s="16"/>
      <c r="B55" s="67"/>
      <c r="C55" s="45" t="s">
        <v>13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1" customHeight="1">
      <c r="A56" s="16"/>
      <c r="B56" s="67"/>
      <c r="C56" s="45" t="s">
        <v>14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1" customHeight="1">
      <c r="A57" s="16"/>
      <c r="B57" s="67"/>
      <c r="C57" s="46" t="s">
        <v>15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1" customHeight="1">
      <c r="A58" s="16"/>
      <c r="B58" s="68"/>
      <c r="C58" s="48" t="s">
        <v>45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1" customHeight="1">
      <c r="A59" s="16"/>
      <c r="B59" s="16"/>
      <c r="C59" s="19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1" customHeight="1">
      <c r="A60" s="16"/>
      <c r="B60" s="66" t="s">
        <v>55</v>
      </c>
      <c r="C60" s="45" t="s">
        <v>12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1" customHeight="1">
      <c r="A61" s="16"/>
      <c r="B61" s="67"/>
      <c r="C61" s="45" t="s">
        <v>13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1" customHeight="1">
      <c r="A62" s="16"/>
      <c r="B62" s="67"/>
      <c r="C62" s="45" t="s">
        <v>14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1" customHeight="1">
      <c r="A63" s="16"/>
      <c r="B63" s="67"/>
      <c r="C63" s="46" t="s">
        <v>15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1" customHeight="1">
      <c r="A64" s="16"/>
      <c r="B64" s="68"/>
      <c r="C64" s="48" t="s">
        <v>45</v>
      </c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55" ht="21" customHeight="1">
      <c r="A65" s="16"/>
      <c r="B65" s="16"/>
      <c r="C65" s="19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1:55" ht="21" customHeight="1">
      <c r="A66" s="16"/>
      <c r="B66" s="66" t="s">
        <v>51</v>
      </c>
      <c r="C66" s="45" t="s">
        <v>12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ht="21" customHeight="1">
      <c r="A67" s="16"/>
      <c r="B67" s="67"/>
      <c r="C67" s="45" t="s">
        <v>13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1:55" ht="21" customHeight="1">
      <c r="A68" s="16"/>
      <c r="B68" s="67"/>
      <c r="C68" s="45" t="s">
        <v>14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1:55" ht="21" customHeight="1">
      <c r="A69" s="16"/>
      <c r="B69" s="67"/>
      <c r="C69" s="46" t="s">
        <v>15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1:55" ht="21" customHeight="1">
      <c r="A70" s="16"/>
      <c r="B70" s="68"/>
      <c r="C70" s="48" t="s">
        <v>45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1:55" ht="21" customHeight="1">
      <c r="A71" s="16"/>
      <c r="B71" s="16"/>
      <c r="C71" s="19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55" ht="21" customHeight="1">
      <c r="A72" s="16"/>
      <c r="B72" s="66" t="s">
        <v>56</v>
      </c>
      <c r="C72" s="45" t="s">
        <v>12</v>
      </c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1:55" ht="21" customHeight="1">
      <c r="A73" s="16"/>
      <c r="B73" s="67"/>
      <c r="C73" s="45" t="s">
        <v>13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1:55" ht="21" customHeight="1">
      <c r="A74" s="16"/>
      <c r="B74" s="67"/>
      <c r="C74" s="45" t="s">
        <v>14</v>
      </c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ht="21" customHeight="1">
      <c r="A75" s="16"/>
      <c r="B75" s="67"/>
      <c r="C75" s="46" t="s">
        <v>15</v>
      </c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55" ht="21" customHeight="1">
      <c r="A76" s="16"/>
      <c r="B76" s="68"/>
      <c r="C76" s="48" t="s">
        <v>45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55" ht="21" customHeight="1">
      <c r="A77" s="16"/>
      <c r="B77" s="16"/>
      <c r="C77" s="19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ht="21" customHeight="1">
      <c r="A78" s="16"/>
      <c r="B78" s="66" t="s">
        <v>57</v>
      </c>
      <c r="C78" s="45" t="s">
        <v>12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55" ht="21" customHeight="1">
      <c r="A79" s="16"/>
      <c r="B79" s="67"/>
      <c r="C79" s="45" t="s">
        <v>13</v>
      </c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ht="21" customHeight="1">
      <c r="A80" s="16"/>
      <c r="B80" s="67"/>
      <c r="C80" s="45" t="s">
        <v>14</v>
      </c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1:55" ht="21" customHeight="1">
      <c r="A81" s="16"/>
      <c r="B81" s="67"/>
      <c r="C81" s="46" t="s">
        <v>15</v>
      </c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1:55" ht="21" customHeight="1">
      <c r="A82" s="16"/>
      <c r="B82" s="68"/>
      <c r="C82" s="48" t="s">
        <v>45</v>
      </c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1:55" ht="21" customHeight="1">
      <c r="A83" s="16"/>
      <c r="B83" s="16"/>
      <c r="C83" s="19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1:55" ht="21" customHeight="1">
      <c r="A84" s="16"/>
      <c r="B84" s="66" t="s">
        <v>58</v>
      </c>
      <c r="C84" s="45" t="s">
        <v>12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1:55" ht="21" customHeight="1">
      <c r="A85" s="16"/>
      <c r="B85" s="67"/>
      <c r="C85" s="45" t="s">
        <v>13</v>
      </c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1:55" ht="21" customHeight="1">
      <c r="A86" s="16"/>
      <c r="B86" s="67"/>
      <c r="C86" s="45" t="s">
        <v>14</v>
      </c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1:55" ht="21" customHeight="1">
      <c r="A87" s="16"/>
      <c r="B87" s="67"/>
      <c r="C87" s="46" t="s">
        <v>15</v>
      </c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1:55" ht="21" customHeight="1">
      <c r="A88" s="16"/>
      <c r="B88" s="68"/>
      <c r="C88" s="48" t="s">
        <v>45</v>
      </c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1:55" ht="21" customHeight="1">
      <c r="A89" s="16"/>
      <c r="B89" s="16"/>
      <c r="C89" s="19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1:55" ht="21" customHeight="1">
      <c r="A90" s="16"/>
      <c r="B90" s="66" t="s">
        <v>52</v>
      </c>
      <c r="C90" s="45" t="s">
        <v>12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1:55" ht="21" customHeight="1">
      <c r="A91" s="16"/>
      <c r="B91" s="67"/>
      <c r="C91" s="45" t="s">
        <v>13</v>
      </c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1:55" ht="21" customHeight="1">
      <c r="A92" s="16"/>
      <c r="B92" s="67"/>
      <c r="C92" s="45" t="s">
        <v>14</v>
      </c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1:55" ht="21" customHeight="1">
      <c r="A93" s="16"/>
      <c r="B93" s="67"/>
      <c r="C93" s="46" t="s">
        <v>15</v>
      </c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1:55" ht="21" customHeight="1">
      <c r="A94" s="16"/>
      <c r="B94" s="68"/>
      <c r="C94" s="48" t="s">
        <v>45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1:55" ht="21" customHeight="1">
      <c r="A95" s="16"/>
      <c r="B95" s="16"/>
      <c r="C95" s="19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1:55" ht="21" customHeight="1">
      <c r="A96" s="16"/>
      <c r="B96" s="66" t="s">
        <v>53</v>
      </c>
      <c r="C96" s="45" t="s">
        <v>12</v>
      </c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1:55" ht="21" customHeight="1">
      <c r="A97" s="16"/>
      <c r="B97" s="67"/>
      <c r="C97" s="45" t="s">
        <v>13</v>
      </c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1:55" ht="21" customHeight="1">
      <c r="A98" s="16"/>
      <c r="B98" s="67"/>
      <c r="C98" s="45" t="s">
        <v>14</v>
      </c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1:55" ht="21" customHeight="1">
      <c r="A99" s="16"/>
      <c r="B99" s="67"/>
      <c r="C99" s="46" t="s">
        <v>15</v>
      </c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1:55" ht="21" customHeight="1">
      <c r="A100" s="16"/>
      <c r="B100" s="68"/>
      <c r="C100" s="48" t="s">
        <v>45</v>
      </c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1:55" ht="21" customHeight="1">
      <c r="A101" s="16"/>
      <c r="B101" s="16"/>
      <c r="C101" s="19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1:55" ht="21" customHeight="1">
      <c r="A102" s="16"/>
      <c r="B102" s="66" t="s">
        <v>54</v>
      </c>
      <c r="C102" s="12" t="s">
        <v>12</v>
      </c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1:55" ht="21" customHeight="1">
      <c r="A103" s="16"/>
      <c r="B103" s="67"/>
      <c r="C103" s="12" t="s">
        <v>13</v>
      </c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1:55" ht="21" customHeight="1">
      <c r="A104" s="16"/>
      <c r="B104" s="67"/>
      <c r="C104" s="12" t="s">
        <v>14</v>
      </c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1:55" ht="21" customHeight="1">
      <c r="A105" s="16"/>
      <c r="B105" s="67"/>
      <c r="C105" s="21" t="s">
        <v>15</v>
      </c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1:55" ht="21" customHeight="1">
      <c r="A106" s="16"/>
      <c r="B106" s="68"/>
      <c r="C106" s="47" t="s">
        <v>45</v>
      </c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1:55" ht="21" customHeight="1">
      <c r="A107" s="16"/>
      <c r="B107" s="16"/>
      <c r="C107" s="19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1:55" ht="21" customHeight="1">
      <c r="A108" s="16"/>
      <c r="B108" s="66" t="s">
        <v>59</v>
      </c>
      <c r="C108" s="12" t="s">
        <v>12</v>
      </c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1:55" ht="21" customHeight="1">
      <c r="A109" s="16"/>
      <c r="B109" s="67"/>
      <c r="C109" s="12" t="s">
        <v>13</v>
      </c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1:55" ht="21" customHeight="1">
      <c r="A110" s="16"/>
      <c r="B110" s="67"/>
      <c r="C110" s="12" t="s">
        <v>14</v>
      </c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1:55" ht="21" customHeight="1">
      <c r="A111" s="16"/>
      <c r="B111" s="67"/>
      <c r="C111" s="21" t="s">
        <v>15</v>
      </c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1:55" ht="21" customHeight="1">
      <c r="A112" s="16"/>
      <c r="B112" s="68"/>
      <c r="C112" s="47" t="s">
        <v>45</v>
      </c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1:55" ht="13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1:55" ht="13.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1:55" ht="13.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1:55" ht="13.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1:55" ht="13.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1:55" ht="13.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1:55" ht="13.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1:55" ht="13.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1:55" ht="13.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1:55" ht="13.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1:55" ht="13.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1:55" ht="13.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1:55" ht="13.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1:55" ht="13.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1:55" ht="13.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1:55" ht="13.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1:55" ht="13.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</row>
    <row r="130" spans="1:55" ht="13.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</row>
    <row r="131" spans="1:55" ht="13.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</row>
    <row r="132" spans="1:55" ht="13.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</row>
    <row r="133" spans="1:55" ht="13.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</row>
    <row r="134" spans="1:55" ht="13.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</row>
    <row r="135" spans="1:55" ht="13.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</row>
    <row r="136" spans="1:55" ht="13.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</row>
    <row r="137" spans="1:55" ht="13.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</row>
    <row r="138" spans="1:55" ht="13.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</row>
    <row r="139" spans="1:55" ht="13.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</row>
    <row r="140" spans="1:55" ht="13.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</row>
    <row r="141" spans="1:55" ht="13.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</row>
    <row r="142" spans="1:55" ht="13.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</row>
    <row r="143" spans="1:55" ht="13.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</row>
    <row r="144" spans="1:55" ht="13.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</row>
    <row r="145" spans="1:55" ht="13.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</row>
    <row r="146" spans="1:55" ht="13.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</row>
    <row r="147" spans="1:55" ht="13.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</row>
    <row r="148" spans="1:55" ht="13.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</row>
    <row r="149" spans="1:55" ht="13.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</row>
    <row r="150" spans="1:55" ht="13.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</row>
  </sheetData>
  <sheetProtection/>
  <mergeCells count="121">
    <mergeCell ref="B102:B106"/>
    <mergeCell ref="D106:P106"/>
    <mergeCell ref="B108:B112"/>
    <mergeCell ref="D112:P112"/>
    <mergeCell ref="B84:B88"/>
    <mergeCell ref="D88:P88"/>
    <mergeCell ref="B90:B94"/>
    <mergeCell ref="D94:P94"/>
    <mergeCell ref="B96:B100"/>
    <mergeCell ref="D100:P100"/>
    <mergeCell ref="B66:B70"/>
    <mergeCell ref="D70:P70"/>
    <mergeCell ref="B72:B76"/>
    <mergeCell ref="D76:P76"/>
    <mergeCell ref="B78:B82"/>
    <mergeCell ref="D82:P82"/>
    <mergeCell ref="D75:P75"/>
    <mergeCell ref="D78:P78"/>
    <mergeCell ref="D79:P79"/>
    <mergeCell ref="D80:P80"/>
    <mergeCell ref="B54:B58"/>
    <mergeCell ref="D58:P58"/>
    <mergeCell ref="D64:P64"/>
    <mergeCell ref="B60:B64"/>
    <mergeCell ref="B36:B40"/>
    <mergeCell ref="D40:P40"/>
    <mergeCell ref="B42:B46"/>
    <mergeCell ref="D46:P46"/>
    <mergeCell ref="B48:B52"/>
    <mergeCell ref="D52:P52"/>
    <mergeCell ref="D111:P111"/>
    <mergeCell ref="D28:P28"/>
    <mergeCell ref="B24:B28"/>
    <mergeCell ref="B30:B34"/>
    <mergeCell ref="D103:P103"/>
    <mergeCell ref="D104:P104"/>
    <mergeCell ref="D105:P105"/>
    <mergeCell ref="D108:P108"/>
    <mergeCell ref="D109:P109"/>
    <mergeCell ref="D110:P110"/>
    <mergeCell ref="D93:P93"/>
    <mergeCell ref="D96:P96"/>
    <mergeCell ref="D97:P97"/>
    <mergeCell ref="D98:P98"/>
    <mergeCell ref="D99:P99"/>
    <mergeCell ref="D102:P102"/>
    <mergeCell ref="D85:P85"/>
    <mergeCell ref="D86:P86"/>
    <mergeCell ref="D87:P87"/>
    <mergeCell ref="D90:P90"/>
    <mergeCell ref="D91:P91"/>
    <mergeCell ref="D92:P92"/>
    <mergeCell ref="D81:P81"/>
    <mergeCell ref="D84:P84"/>
    <mergeCell ref="D67:P67"/>
    <mergeCell ref="D68:P68"/>
    <mergeCell ref="D69:P69"/>
    <mergeCell ref="D72:P72"/>
    <mergeCell ref="D73:P73"/>
    <mergeCell ref="D74:P74"/>
    <mergeCell ref="D57:P57"/>
    <mergeCell ref="D60:P60"/>
    <mergeCell ref="D61:P61"/>
    <mergeCell ref="D62:P62"/>
    <mergeCell ref="D63:P63"/>
    <mergeCell ref="D66:P66"/>
    <mergeCell ref="D49:P49"/>
    <mergeCell ref="D50:P50"/>
    <mergeCell ref="D51:P51"/>
    <mergeCell ref="D54:P54"/>
    <mergeCell ref="D55:P55"/>
    <mergeCell ref="D56:P56"/>
    <mergeCell ref="D39:P39"/>
    <mergeCell ref="D42:P42"/>
    <mergeCell ref="D43:P43"/>
    <mergeCell ref="D44:P44"/>
    <mergeCell ref="D45:P45"/>
    <mergeCell ref="D48:P48"/>
    <mergeCell ref="D31:P31"/>
    <mergeCell ref="D32:P32"/>
    <mergeCell ref="D33:P33"/>
    <mergeCell ref="D36:P36"/>
    <mergeCell ref="D37:P37"/>
    <mergeCell ref="D38:P38"/>
    <mergeCell ref="D34:P34"/>
    <mergeCell ref="B23:P23"/>
    <mergeCell ref="D24:P24"/>
    <mergeCell ref="D25:P25"/>
    <mergeCell ref="D26:P26"/>
    <mergeCell ref="D27:P27"/>
    <mergeCell ref="D30:P30"/>
    <mergeCell ref="B18:C18"/>
    <mergeCell ref="D18:P18"/>
    <mergeCell ref="B19:C19"/>
    <mergeCell ref="D19:P19"/>
    <mergeCell ref="B20:C20"/>
    <mergeCell ref="D20:P20"/>
    <mergeCell ref="B11:C11"/>
    <mergeCell ref="D11:P11"/>
    <mergeCell ref="B16:P16"/>
    <mergeCell ref="B17:C17"/>
    <mergeCell ref="D17:P17"/>
    <mergeCell ref="B13:C13"/>
    <mergeCell ref="D13:P13"/>
    <mergeCell ref="B14:C14"/>
    <mergeCell ref="B8:C8"/>
    <mergeCell ref="D8:P8"/>
    <mergeCell ref="B9:C9"/>
    <mergeCell ref="D9:P9"/>
    <mergeCell ref="B10:C10"/>
    <mergeCell ref="D10:P10"/>
    <mergeCell ref="D14:P14"/>
    <mergeCell ref="B1:R1"/>
    <mergeCell ref="B4:C4"/>
    <mergeCell ref="D4:P4"/>
    <mergeCell ref="B5:C5"/>
    <mergeCell ref="D5:P5"/>
    <mergeCell ref="B6:C6"/>
    <mergeCell ref="D6:E6"/>
    <mergeCell ref="B7:C7"/>
    <mergeCell ref="D7:P7"/>
  </mergeCells>
  <dataValidations count="1">
    <dataValidation type="list" allowBlank="1" showInputMessage="1" showErrorMessage="1" sqref="D14:P14">
      <formula1>"Ｂ級,Ｃ級,Ｄ級,Ｅ級,無し"</formula1>
    </dataValidation>
  </dataValidations>
  <printOptions/>
  <pageMargins left="0.6993055555555555" right="0.6993055555555555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Z38"/>
  <sheetViews>
    <sheetView view="pageBreakPreview" zoomScaleSheetLayoutView="100" zoomScalePageLayoutView="0" workbookViewId="0" topLeftCell="A1">
      <selection activeCell="A1" sqref="A1:Z1"/>
    </sheetView>
  </sheetViews>
  <sheetFormatPr defaultColWidth="9.00390625" defaultRowHeight="13.5"/>
  <cols>
    <col min="1" max="26" width="3.75390625" style="1" customWidth="1"/>
    <col min="27" max="27" width="9.00390625" style="1" bestFit="1" customWidth="1"/>
    <col min="28" max="16384" width="9.00390625" style="1" customWidth="1"/>
  </cols>
  <sheetData>
    <row r="1" spans="1:26" ht="31.5" customHeight="1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31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7" customHeight="1">
      <c r="A3" s="102" t="s">
        <v>17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ht="24" customHeight="1" thickBot="1">
      <c r="A4" s="41"/>
      <c r="B4" s="40"/>
      <c r="C4" s="42"/>
      <c r="D4" s="41"/>
      <c r="E4" s="40"/>
      <c r="F4" s="40"/>
      <c r="G4" s="40"/>
      <c r="H4" s="42"/>
      <c r="I4" s="41"/>
      <c r="J4" s="40"/>
      <c r="K4" s="40"/>
      <c r="L4" s="40"/>
      <c r="M4" s="42"/>
      <c r="N4" s="42"/>
      <c r="O4" s="42"/>
      <c r="P4" s="42"/>
      <c r="Q4" s="41"/>
      <c r="R4" s="40"/>
      <c r="S4" s="40"/>
      <c r="T4" s="40"/>
      <c r="U4" s="103" t="s">
        <v>18</v>
      </c>
      <c r="V4" s="104"/>
      <c r="W4" s="105">
        <f ca="1">NOW()</f>
        <v>43080.68683611111</v>
      </c>
      <c r="X4" s="106"/>
      <c r="Y4" s="106"/>
      <c r="Z4" s="106"/>
    </row>
    <row r="5" spans="1:26" ht="21" customHeight="1">
      <c r="A5" s="109" t="s">
        <v>63</v>
      </c>
      <c r="B5" s="110"/>
      <c r="C5" s="111"/>
      <c r="D5" s="118">
        <f>IF('入力フォーム'!D4="","",'入力フォーム'!D4)</f>
      </c>
      <c r="E5" s="119"/>
      <c r="F5" s="119"/>
      <c r="G5" s="119"/>
      <c r="H5" s="119"/>
      <c r="I5" s="119"/>
      <c r="J5" s="119"/>
      <c r="K5" s="119"/>
      <c r="L5" s="120"/>
      <c r="M5" s="177" t="s">
        <v>19</v>
      </c>
      <c r="N5" s="69" t="s">
        <v>20</v>
      </c>
      <c r="O5" s="70"/>
      <c r="P5" s="71"/>
      <c r="Q5" s="39" t="s">
        <v>21</v>
      </c>
      <c r="R5" s="107">
        <f>IF('入力フォーム'!D8="","",'入力フォーム'!D8)</f>
      </c>
      <c r="S5" s="107"/>
      <c r="T5" s="107"/>
      <c r="U5" s="107"/>
      <c r="V5" s="107"/>
      <c r="W5" s="107"/>
      <c r="X5" s="107"/>
      <c r="Y5" s="107"/>
      <c r="Z5" s="108"/>
    </row>
    <row r="6" spans="1:26" ht="21" customHeight="1">
      <c r="A6" s="112"/>
      <c r="B6" s="113"/>
      <c r="C6" s="114"/>
      <c r="D6" s="121"/>
      <c r="E6" s="122"/>
      <c r="F6" s="122"/>
      <c r="G6" s="122"/>
      <c r="H6" s="122"/>
      <c r="I6" s="122"/>
      <c r="J6" s="122"/>
      <c r="K6" s="122"/>
      <c r="L6" s="123"/>
      <c r="M6" s="178"/>
      <c r="N6" s="72"/>
      <c r="O6" s="73"/>
      <c r="P6" s="74"/>
      <c r="Q6" s="78">
        <f>IF('入力フォーム'!D9="","",'入力フォーム'!D9)</f>
      </c>
      <c r="R6" s="79"/>
      <c r="S6" s="79"/>
      <c r="T6" s="79"/>
      <c r="U6" s="79"/>
      <c r="V6" s="79"/>
      <c r="W6" s="79"/>
      <c r="X6" s="79"/>
      <c r="Y6" s="79"/>
      <c r="Z6" s="80"/>
    </row>
    <row r="7" spans="1:26" ht="21" customHeight="1">
      <c r="A7" s="112"/>
      <c r="B7" s="113"/>
      <c r="C7" s="114"/>
      <c r="D7" s="121"/>
      <c r="E7" s="122"/>
      <c r="F7" s="122"/>
      <c r="G7" s="122"/>
      <c r="H7" s="122"/>
      <c r="I7" s="122"/>
      <c r="J7" s="122"/>
      <c r="K7" s="122"/>
      <c r="L7" s="123"/>
      <c r="M7" s="179">
        <f>IF('入力フォーム'!D5="","",'入力フォーム'!D5)</f>
      </c>
      <c r="N7" s="72"/>
      <c r="O7" s="73"/>
      <c r="P7" s="74"/>
      <c r="Q7" s="81"/>
      <c r="R7" s="82"/>
      <c r="S7" s="82"/>
      <c r="T7" s="82"/>
      <c r="U7" s="82"/>
      <c r="V7" s="82"/>
      <c r="W7" s="82"/>
      <c r="X7" s="82"/>
      <c r="Y7" s="82"/>
      <c r="Z7" s="83"/>
    </row>
    <row r="8" spans="1:26" ht="21" customHeight="1" thickBot="1">
      <c r="A8" s="115"/>
      <c r="B8" s="116"/>
      <c r="C8" s="117"/>
      <c r="D8" s="124"/>
      <c r="E8" s="125"/>
      <c r="F8" s="125"/>
      <c r="G8" s="125"/>
      <c r="H8" s="125"/>
      <c r="I8" s="125"/>
      <c r="J8" s="125"/>
      <c r="K8" s="125"/>
      <c r="L8" s="126"/>
      <c r="M8" s="180"/>
      <c r="N8" s="75"/>
      <c r="O8" s="76"/>
      <c r="P8" s="77"/>
      <c r="Q8" s="84"/>
      <c r="R8" s="85"/>
      <c r="S8" s="85"/>
      <c r="T8" s="85"/>
      <c r="U8" s="85"/>
      <c r="V8" s="85"/>
      <c r="W8" s="85"/>
      <c r="X8" s="85"/>
      <c r="Y8" s="85"/>
      <c r="Z8" s="86"/>
    </row>
    <row r="9" spans="1:26" ht="21" customHeight="1">
      <c r="A9" s="139" t="s">
        <v>22</v>
      </c>
      <c r="B9" s="140"/>
      <c r="C9" s="141"/>
      <c r="D9" s="148">
        <f>IF('入力フォーム'!D7="","",'入力フォーム'!D7)</f>
      </c>
      <c r="E9" s="119"/>
      <c r="F9" s="119"/>
      <c r="G9" s="119"/>
      <c r="H9" s="119"/>
      <c r="I9" s="119"/>
      <c r="J9" s="119"/>
      <c r="K9" s="119"/>
      <c r="L9" s="119"/>
      <c r="M9" s="119"/>
      <c r="N9" s="181" t="s">
        <v>23</v>
      </c>
      <c r="O9" s="73"/>
      <c r="P9" s="74"/>
      <c r="Q9" s="38" t="s">
        <v>24</v>
      </c>
      <c r="R9" s="127">
        <f>IF('入力フォーム'!D10="","",'入力フォーム'!D10)</f>
      </c>
      <c r="S9" s="128"/>
      <c r="T9" s="128"/>
      <c r="U9" s="128"/>
      <c r="V9" s="128"/>
      <c r="W9" s="128"/>
      <c r="X9" s="128"/>
      <c r="Y9" s="128"/>
      <c r="Z9" s="129"/>
    </row>
    <row r="10" spans="1:26" ht="21" customHeight="1" thickBot="1">
      <c r="A10" s="142"/>
      <c r="B10" s="143"/>
      <c r="C10" s="144"/>
      <c r="D10" s="149"/>
      <c r="E10" s="122"/>
      <c r="F10" s="122"/>
      <c r="G10" s="122"/>
      <c r="H10" s="122"/>
      <c r="I10" s="122"/>
      <c r="J10" s="122"/>
      <c r="K10" s="122"/>
      <c r="L10" s="122"/>
      <c r="M10" s="122"/>
      <c r="N10" s="182"/>
      <c r="O10" s="76"/>
      <c r="P10" s="77"/>
      <c r="Q10" s="37" t="s">
        <v>25</v>
      </c>
      <c r="R10" s="130">
        <f>IF('入力フォーム'!D11="","",'入力フォーム'!D11)</f>
      </c>
      <c r="S10" s="131"/>
      <c r="T10" s="131"/>
      <c r="U10" s="131"/>
      <c r="V10" s="131"/>
      <c r="W10" s="131"/>
      <c r="X10" s="131"/>
      <c r="Y10" s="131"/>
      <c r="Z10" s="132"/>
    </row>
    <row r="11" spans="1:26" ht="21" customHeight="1">
      <c r="A11" s="142"/>
      <c r="B11" s="143"/>
      <c r="C11" s="144"/>
      <c r="D11" s="149"/>
      <c r="E11" s="122"/>
      <c r="F11" s="122"/>
      <c r="G11" s="122"/>
      <c r="H11" s="122"/>
      <c r="I11" s="122"/>
      <c r="J11" s="122"/>
      <c r="K11" s="122"/>
      <c r="L11" s="122"/>
      <c r="M11" s="122"/>
      <c r="N11" s="87" t="s">
        <v>66</v>
      </c>
      <c r="O11" s="70"/>
      <c r="P11" s="88"/>
      <c r="Q11" s="89">
        <f>IF('入力フォーム'!D13="","",'入力フォーム'!D13)</f>
      </c>
      <c r="R11" s="90"/>
      <c r="S11" s="90"/>
      <c r="T11" s="90"/>
      <c r="U11" s="90"/>
      <c r="V11" s="90"/>
      <c r="W11" s="90"/>
      <c r="X11" s="90"/>
      <c r="Y11" s="90"/>
      <c r="Z11" s="91"/>
    </row>
    <row r="12" spans="1:26" ht="21" customHeight="1" thickBot="1">
      <c r="A12" s="145"/>
      <c r="B12" s="146"/>
      <c r="C12" s="147"/>
      <c r="D12" s="150"/>
      <c r="E12" s="125"/>
      <c r="F12" s="125"/>
      <c r="G12" s="125"/>
      <c r="H12" s="125"/>
      <c r="I12" s="125"/>
      <c r="J12" s="125"/>
      <c r="K12" s="125"/>
      <c r="L12" s="125"/>
      <c r="M12" s="125"/>
      <c r="N12" s="92" t="s">
        <v>67</v>
      </c>
      <c r="O12" s="93"/>
      <c r="P12" s="94"/>
      <c r="Q12" s="95">
        <f>IF('入力フォーム'!D14="","",'入力フォーム'!D14)</f>
      </c>
      <c r="R12" s="96"/>
      <c r="S12" s="96"/>
      <c r="T12" s="96"/>
      <c r="U12" s="96"/>
      <c r="V12" s="96"/>
      <c r="W12" s="96"/>
      <c r="X12" s="96"/>
      <c r="Y12" s="96"/>
      <c r="Z12" s="97"/>
    </row>
    <row r="13" spans="1:26" ht="26.25" customHeight="1" thickBo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spans="1:26" ht="27" customHeight="1">
      <c r="A14" s="69" t="s">
        <v>26</v>
      </c>
      <c r="B14" s="70"/>
      <c r="C14" s="88"/>
      <c r="D14" s="135">
        <f>IF('入力フォーム'!D17="","",'入力フォーム'!D17)</f>
      </c>
      <c r="E14" s="136"/>
      <c r="F14" s="136"/>
      <c r="G14" s="136"/>
      <c r="H14" s="136"/>
      <c r="I14" s="136"/>
      <c r="J14" s="136"/>
      <c r="K14" s="136"/>
      <c r="L14" s="136"/>
      <c r="M14" s="137"/>
      <c r="N14" s="87" t="s">
        <v>27</v>
      </c>
      <c r="O14" s="70"/>
      <c r="P14" s="88"/>
      <c r="Q14" s="135">
        <f>IF('入力フォーム'!D18="","",'入力フォーム'!D18)</f>
      </c>
      <c r="R14" s="136"/>
      <c r="S14" s="136"/>
      <c r="T14" s="136"/>
      <c r="U14" s="136"/>
      <c r="V14" s="136"/>
      <c r="W14" s="136"/>
      <c r="X14" s="136"/>
      <c r="Y14" s="136"/>
      <c r="Z14" s="138"/>
    </row>
    <row r="15" spans="1:26" ht="27" customHeight="1">
      <c r="A15" s="151" t="s">
        <v>28</v>
      </c>
      <c r="B15" s="152"/>
      <c r="C15" s="153"/>
      <c r="D15" s="154">
        <f>IF('入力フォーム'!D19="","",'入力フォーム'!D19)</f>
      </c>
      <c r="E15" s="155"/>
      <c r="F15" s="155"/>
      <c r="G15" s="155"/>
      <c r="H15" s="155"/>
      <c r="I15" s="155"/>
      <c r="J15" s="155"/>
      <c r="K15" s="155"/>
      <c r="L15" s="155"/>
      <c r="M15" s="156"/>
      <c r="N15" s="157" t="s">
        <v>29</v>
      </c>
      <c r="O15" s="152"/>
      <c r="P15" s="153"/>
      <c r="Q15" s="154">
        <f>IF('入力フォーム'!D20="","",'入力フォーム'!D20)</f>
      </c>
      <c r="R15" s="155"/>
      <c r="S15" s="155"/>
      <c r="T15" s="155"/>
      <c r="U15" s="155"/>
      <c r="V15" s="155"/>
      <c r="W15" s="155"/>
      <c r="X15" s="155"/>
      <c r="Y15" s="155"/>
      <c r="Z15" s="158"/>
    </row>
    <row r="16" spans="1:26" ht="27" customHeight="1">
      <c r="A16" s="159" t="s">
        <v>30</v>
      </c>
      <c r="B16" s="160"/>
      <c r="C16" s="161"/>
      <c r="D16" s="162" t="s">
        <v>31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4" t="s">
        <v>32</v>
      </c>
      <c r="O16" s="73"/>
      <c r="P16" s="165"/>
      <c r="Q16" s="165"/>
      <c r="R16" s="164" t="s">
        <v>33</v>
      </c>
      <c r="S16" s="164"/>
      <c r="T16" s="164"/>
      <c r="U16" s="163" t="s">
        <v>34</v>
      </c>
      <c r="V16" s="73"/>
      <c r="W16" s="166"/>
      <c r="X16" s="166"/>
      <c r="Y16" s="166"/>
      <c r="Z16" s="166"/>
    </row>
    <row r="17" spans="1:26" ht="27" customHeight="1">
      <c r="A17" s="98">
        <f>IF('入力フォーム'!D28="","",'入力フォーム'!D28)</f>
      </c>
      <c r="B17" s="99"/>
      <c r="C17" s="99"/>
      <c r="D17" s="167">
        <f>IF('入力フォーム'!D24="","",'入力フォーム'!D24)</f>
      </c>
      <c r="E17" s="167"/>
      <c r="F17" s="167"/>
      <c r="G17" s="167"/>
      <c r="H17" s="167"/>
      <c r="I17" s="167"/>
      <c r="J17" s="167"/>
      <c r="K17" s="167"/>
      <c r="L17" s="167"/>
      <c r="M17" s="167"/>
      <c r="N17" s="168">
        <f>IF('入力フォーム'!D25="","",WIDECHAR('入力フォーム'!D25))</f>
      </c>
      <c r="O17" s="168"/>
      <c r="P17" s="168"/>
      <c r="Q17" s="168"/>
      <c r="R17" s="168">
        <f>IF('入力フォーム'!D27="","",WIDECHAR('入力フォーム'!D27))</f>
      </c>
      <c r="S17" s="168"/>
      <c r="T17" s="168"/>
      <c r="U17" s="169">
        <f>IF('入力フォーム'!D26="","",'入力フォーム'!D26)</f>
      </c>
      <c r="V17" s="169"/>
      <c r="W17" s="169"/>
      <c r="X17" s="169"/>
      <c r="Y17" s="169"/>
      <c r="Z17" s="170"/>
    </row>
    <row r="18" spans="1:26" ht="27" customHeight="1">
      <c r="A18" s="98">
        <f>IF('入力フォーム'!D34="","",'入力フォーム'!D34)</f>
      </c>
      <c r="B18" s="99"/>
      <c r="C18" s="99"/>
      <c r="D18" s="167">
        <f>IF('入力フォーム'!D30="","",'入力フォーム'!D30)</f>
      </c>
      <c r="E18" s="167"/>
      <c r="F18" s="167"/>
      <c r="G18" s="167"/>
      <c r="H18" s="167"/>
      <c r="I18" s="167"/>
      <c r="J18" s="167"/>
      <c r="K18" s="167"/>
      <c r="L18" s="167"/>
      <c r="M18" s="167"/>
      <c r="N18" s="171">
        <f>IF('入力フォーム'!D31="","",WIDECHAR('入力フォーム'!D31))</f>
      </c>
      <c r="O18" s="171"/>
      <c r="P18" s="171"/>
      <c r="Q18" s="171"/>
      <c r="R18" s="168">
        <f>IF('入力フォーム'!D33="","",WIDECHAR('入力フォーム'!D33))</f>
      </c>
      <c r="S18" s="168"/>
      <c r="T18" s="168"/>
      <c r="U18" s="169">
        <f>IF('入力フォーム'!D32="","",'入力フォーム'!D32)</f>
      </c>
      <c r="V18" s="169"/>
      <c r="W18" s="169"/>
      <c r="X18" s="169"/>
      <c r="Y18" s="169"/>
      <c r="Z18" s="170"/>
    </row>
    <row r="19" spans="1:26" ht="27" customHeight="1">
      <c r="A19" s="98">
        <f>IF('入力フォーム'!D40="","",'入力フォーム'!D40)</f>
      </c>
      <c r="B19" s="99"/>
      <c r="C19" s="99"/>
      <c r="D19" s="167">
        <f>IF('入力フォーム'!D36="","",'入力フォーム'!D36)</f>
      </c>
      <c r="E19" s="167"/>
      <c r="F19" s="167"/>
      <c r="G19" s="167"/>
      <c r="H19" s="167"/>
      <c r="I19" s="167"/>
      <c r="J19" s="167"/>
      <c r="K19" s="167"/>
      <c r="L19" s="167"/>
      <c r="M19" s="167"/>
      <c r="N19" s="171">
        <f>IF('入力フォーム'!D37="","",WIDECHAR('入力フォーム'!D37))</f>
      </c>
      <c r="O19" s="171"/>
      <c r="P19" s="171"/>
      <c r="Q19" s="171"/>
      <c r="R19" s="168">
        <f>IF('入力フォーム'!D39="","",WIDECHAR('入力フォーム'!D39))</f>
      </c>
      <c r="S19" s="168"/>
      <c r="T19" s="168"/>
      <c r="U19" s="169">
        <f>IF('入力フォーム'!D38="","",'入力フォーム'!D38)</f>
      </c>
      <c r="V19" s="169"/>
      <c r="W19" s="169"/>
      <c r="X19" s="169"/>
      <c r="Y19" s="169"/>
      <c r="Z19" s="170"/>
    </row>
    <row r="20" spans="1:26" ht="27" customHeight="1">
      <c r="A20" s="98">
        <f>IF('入力フォーム'!D46="","",'入力フォーム'!D46)</f>
      </c>
      <c r="B20" s="99"/>
      <c r="C20" s="99"/>
      <c r="D20" s="167">
        <f>IF('入力フォーム'!D42="","",'入力フォーム'!D42)</f>
      </c>
      <c r="E20" s="167"/>
      <c r="F20" s="167"/>
      <c r="G20" s="167"/>
      <c r="H20" s="167"/>
      <c r="I20" s="167"/>
      <c r="J20" s="167"/>
      <c r="K20" s="167"/>
      <c r="L20" s="167"/>
      <c r="M20" s="167"/>
      <c r="N20" s="171">
        <f>IF('入力フォーム'!D43="","",WIDECHAR('入力フォーム'!D43))</f>
      </c>
      <c r="O20" s="171"/>
      <c r="P20" s="171"/>
      <c r="Q20" s="171"/>
      <c r="R20" s="168">
        <f>IF('入力フォーム'!D45="","",WIDECHAR('入力フォーム'!D45))</f>
      </c>
      <c r="S20" s="168"/>
      <c r="T20" s="168"/>
      <c r="U20" s="169">
        <f>IF('入力フォーム'!D44="","",'入力フォーム'!D44)</f>
      </c>
      <c r="V20" s="169"/>
      <c r="W20" s="169"/>
      <c r="X20" s="169"/>
      <c r="Y20" s="169"/>
      <c r="Z20" s="170"/>
    </row>
    <row r="21" spans="1:26" ht="27" customHeight="1">
      <c r="A21" s="98">
        <f>IF('入力フォーム'!D52="","",'入力フォーム'!D52)</f>
      </c>
      <c r="B21" s="99"/>
      <c r="C21" s="99"/>
      <c r="D21" s="167">
        <f>IF('入力フォーム'!D48="","",'入力フォーム'!D48)</f>
      </c>
      <c r="E21" s="167"/>
      <c r="F21" s="167"/>
      <c r="G21" s="167"/>
      <c r="H21" s="167"/>
      <c r="I21" s="167"/>
      <c r="J21" s="167"/>
      <c r="K21" s="167"/>
      <c r="L21" s="167"/>
      <c r="M21" s="167"/>
      <c r="N21" s="171">
        <f>IF('入力フォーム'!D49="","",WIDECHAR('入力フォーム'!D49))</f>
      </c>
      <c r="O21" s="171"/>
      <c r="P21" s="171"/>
      <c r="Q21" s="171"/>
      <c r="R21" s="168">
        <f>IF('入力フォーム'!D51="","",WIDECHAR('入力フォーム'!D51))</f>
      </c>
      <c r="S21" s="168"/>
      <c r="T21" s="168"/>
      <c r="U21" s="169">
        <f>IF('入力フォーム'!D50="","",'入力フォーム'!D50)</f>
      </c>
      <c r="V21" s="169"/>
      <c r="W21" s="169"/>
      <c r="X21" s="169"/>
      <c r="Y21" s="169"/>
      <c r="Z21" s="170"/>
    </row>
    <row r="22" spans="1:26" ht="27" customHeight="1">
      <c r="A22" s="98">
        <f>IF('入力フォーム'!D58="","",'入力フォーム'!D58)</f>
      </c>
      <c r="B22" s="99"/>
      <c r="C22" s="99"/>
      <c r="D22" s="167">
        <f>IF('入力フォーム'!D54="","",'入力フォーム'!D54)</f>
      </c>
      <c r="E22" s="167"/>
      <c r="F22" s="167"/>
      <c r="G22" s="167"/>
      <c r="H22" s="167"/>
      <c r="I22" s="167"/>
      <c r="J22" s="167"/>
      <c r="K22" s="167"/>
      <c r="L22" s="167"/>
      <c r="M22" s="167"/>
      <c r="N22" s="171">
        <f>IF('入力フォーム'!D55="","",WIDECHAR('入力フォーム'!D55))</f>
      </c>
      <c r="O22" s="171"/>
      <c r="P22" s="171"/>
      <c r="Q22" s="171"/>
      <c r="R22" s="168">
        <f>IF('入力フォーム'!D57="","",WIDECHAR('入力フォーム'!D57))</f>
      </c>
      <c r="S22" s="168"/>
      <c r="T22" s="168"/>
      <c r="U22" s="169">
        <f>IF('入力フォーム'!D56="","",'入力フォーム'!D56)</f>
      </c>
      <c r="V22" s="169"/>
      <c r="W22" s="169"/>
      <c r="X22" s="169"/>
      <c r="Y22" s="169"/>
      <c r="Z22" s="170"/>
    </row>
    <row r="23" spans="1:26" ht="27" customHeight="1">
      <c r="A23" s="98">
        <f>IF('入力フォーム'!D64="","",'入力フォーム'!D64)</f>
      </c>
      <c r="B23" s="99"/>
      <c r="C23" s="99"/>
      <c r="D23" s="167">
        <f>IF('入力フォーム'!D60="","",'入力フォーム'!D60)</f>
      </c>
      <c r="E23" s="167"/>
      <c r="F23" s="167"/>
      <c r="G23" s="167"/>
      <c r="H23" s="167"/>
      <c r="I23" s="167"/>
      <c r="J23" s="167"/>
      <c r="K23" s="167"/>
      <c r="L23" s="167"/>
      <c r="M23" s="167"/>
      <c r="N23" s="171">
        <f>IF('入力フォーム'!D61="","",WIDECHAR('入力フォーム'!D61))</f>
      </c>
      <c r="O23" s="171"/>
      <c r="P23" s="171"/>
      <c r="Q23" s="171"/>
      <c r="R23" s="168">
        <f>IF('入力フォーム'!D63="","",WIDECHAR('入力フォーム'!D63))</f>
      </c>
      <c r="S23" s="168"/>
      <c r="T23" s="168"/>
      <c r="U23" s="169">
        <f>IF('入力フォーム'!D62="","",'入力フォーム'!D62)</f>
      </c>
      <c r="V23" s="169"/>
      <c r="W23" s="169"/>
      <c r="X23" s="169"/>
      <c r="Y23" s="169"/>
      <c r="Z23" s="170"/>
    </row>
    <row r="24" spans="1:26" ht="27" customHeight="1">
      <c r="A24" s="98">
        <f>IF('入力フォーム'!D70="","",'入力フォーム'!D70)</f>
      </c>
      <c r="B24" s="99"/>
      <c r="C24" s="99"/>
      <c r="D24" s="167">
        <f>IF('入力フォーム'!D66="","",'入力フォーム'!D66)</f>
      </c>
      <c r="E24" s="167"/>
      <c r="F24" s="167"/>
      <c r="G24" s="167"/>
      <c r="H24" s="167"/>
      <c r="I24" s="167"/>
      <c r="J24" s="167"/>
      <c r="K24" s="167"/>
      <c r="L24" s="167"/>
      <c r="M24" s="167"/>
      <c r="N24" s="171">
        <f>IF('入力フォーム'!D67="","",WIDECHAR('入力フォーム'!D67))</f>
      </c>
      <c r="O24" s="171"/>
      <c r="P24" s="171"/>
      <c r="Q24" s="171"/>
      <c r="R24" s="168">
        <f>IF('入力フォーム'!D69="","",WIDECHAR('入力フォーム'!D69))</f>
      </c>
      <c r="S24" s="168"/>
      <c r="T24" s="168"/>
      <c r="U24" s="169">
        <f>IF('入力フォーム'!D68="","",'入力フォーム'!D68)</f>
      </c>
      <c r="V24" s="169"/>
      <c r="W24" s="169"/>
      <c r="X24" s="169"/>
      <c r="Y24" s="169"/>
      <c r="Z24" s="170"/>
    </row>
    <row r="25" spans="1:26" ht="27" customHeight="1">
      <c r="A25" s="98">
        <f>IF('入力フォーム'!D76="","",'入力フォーム'!D76)</f>
      </c>
      <c r="B25" s="99"/>
      <c r="C25" s="99"/>
      <c r="D25" s="167">
        <f>IF('入力フォーム'!D72="","",'入力フォーム'!D72)</f>
      </c>
      <c r="E25" s="167"/>
      <c r="F25" s="167"/>
      <c r="G25" s="167"/>
      <c r="H25" s="167"/>
      <c r="I25" s="167"/>
      <c r="J25" s="167"/>
      <c r="K25" s="167"/>
      <c r="L25" s="167"/>
      <c r="M25" s="167"/>
      <c r="N25" s="171">
        <f>IF('入力フォーム'!D73="","",WIDECHAR('入力フォーム'!D73))</f>
      </c>
      <c r="O25" s="171"/>
      <c r="P25" s="171"/>
      <c r="Q25" s="171"/>
      <c r="R25" s="168">
        <f>IF('入力フォーム'!D75="","",WIDECHAR('入力フォーム'!D75))</f>
      </c>
      <c r="S25" s="168"/>
      <c r="T25" s="168"/>
      <c r="U25" s="169">
        <f>IF('入力フォーム'!D74="","",'入力フォーム'!D74)</f>
      </c>
      <c r="V25" s="169"/>
      <c r="W25" s="169"/>
      <c r="X25" s="169"/>
      <c r="Y25" s="169"/>
      <c r="Z25" s="170"/>
    </row>
    <row r="26" spans="1:26" ht="27" customHeight="1">
      <c r="A26" s="98">
        <f>IF('入力フォーム'!D82="","",'入力フォーム'!D82)</f>
      </c>
      <c r="B26" s="99"/>
      <c r="C26" s="99"/>
      <c r="D26" s="167">
        <f>IF('入力フォーム'!D78="","",'入力フォーム'!D78)</f>
      </c>
      <c r="E26" s="167"/>
      <c r="F26" s="167"/>
      <c r="G26" s="167"/>
      <c r="H26" s="167"/>
      <c r="I26" s="167"/>
      <c r="J26" s="167"/>
      <c r="K26" s="167"/>
      <c r="L26" s="167"/>
      <c r="M26" s="167"/>
      <c r="N26" s="171">
        <f>IF('入力フォーム'!D79="","",WIDECHAR('入力フォーム'!D79))</f>
      </c>
      <c r="O26" s="171"/>
      <c r="P26" s="171"/>
      <c r="Q26" s="171"/>
      <c r="R26" s="168">
        <f>IF('入力フォーム'!D81="","",WIDECHAR('入力フォーム'!D81))</f>
      </c>
      <c r="S26" s="168"/>
      <c r="T26" s="168"/>
      <c r="U26" s="169">
        <f>IF('入力フォーム'!D80="","",'入力フォーム'!D80)</f>
      </c>
      <c r="V26" s="169"/>
      <c r="W26" s="169"/>
      <c r="X26" s="169"/>
      <c r="Y26" s="169"/>
      <c r="Z26" s="170"/>
    </row>
    <row r="27" spans="1:26" ht="27" customHeight="1">
      <c r="A27" s="98">
        <f>IF('入力フォーム'!D88="","",'入力フォーム'!D88)</f>
      </c>
      <c r="B27" s="99"/>
      <c r="C27" s="99"/>
      <c r="D27" s="167">
        <f>IF('入力フォーム'!D84="","",'入力フォーム'!D84)</f>
      </c>
      <c r="E27" s="167"/>
      <c r="F27" s="167"/>
      <c r="G27" s="167"/>
      <c r="H27" s="167"/>
      <c r="I27" s="167"/>
      <c r="J27" s="167"/>
      <c r="K27" s="167"/>
      <c r="L27" s="167"/>
      <c r="M27" s="167"/>
      <c r="N27" s="171">
        <f>IF('入力フォーム'!D85="","",WIDECHAR('入力フォーム'!D85))</f>
      </c>
      <c r="O27" s="171"/>
      <c r="P27" s="171"/>
      <c r="Q27" s="171"/>
      <c r="R27" s="168">
        <f>IF('入力フォーム'!D87="","",WIDECHAR('入力フォーム'!D87))</f>
      </c>
      <c r="S27" s="168"/>
      <c r="T27" s="168"/>
      <c r="U27" s="169">
        <f>IF('入力フォーム'!D86="","",'入力フォーム'!D86)</f>
      </c>
      <c r="V27" s="169"/>
      <c r="W27" s="169"/>
      <c r="X27" s="169"/>
      <c r="Y27" s="169"/>
      <c r="Z27" s="170"/>
    </row>
    <row r="28" spans="1:26" ht="27" customHeight="1">
      <c r="A28" s="98">
        <f>IF('入力フォーム'!D94="","",'入力フォーム'!D94)</f>
      </c>
      <c r="B28" s="99"/>
      <c r="C28" s="99"/>
      <c r="D28" s="167">
        <f>IF('入力フォーム'!D90="","",'入力フォーム'!D90)</f>
      </c>
      <c r="E28" s="167"/>
      <c r="F28" s="167"/>
      <c r="G28" s="167"/>
      <c r="H28" s="167"/>
      <c r="I28" s="167"/>
      <c r="J28" s="167"/>
      <c r="K28" s="167"/>
      <c r="L28" s="167"/>
      <c r="M28" s="167"/>
      <c r="N28" s="171">
        <f>IF('入力フォーム'!D91="","",WIDECHAR('入力フォーム'!D91))</f>
      </c>
      <c r="O28" s="171"/>
      <c r="P28" s="171"/>
      <c r="Q28" s="171"/>
      <c r="R28" s="168">
        <f>IF('入力フォーム'!D93="","",WIDECHAR('入力フォーム'!D93))</f>
      </c>
      <c r="S28" s="168"/>
      <c r="T28" s="168"/>
      <c r="U28" s="169">
        <f>IF('入力フォーム'!D92="","",'入力フォーム'!D92)</f>
      </c>
      <c r="V28" s="169"/>
      <c r="W28" s="169"/>
      <c r="X28" s="169"/>
      <c r="Y28" s="169"/>
      <c r="Z28" s="170"/>
    </row>
    <row r="29" spans="1:26" ht="27" customHeight="1">
      <c r="A29" s="98">
        <f>IF('入力フォーム'!D100="","",'入力フォーム'!D100)</f>
      </c>
      <c r="B29" s="99"/>
      <c r="C29" s="99"/>
      <c r="D29" s="167">
        <f>IF('入力フォーム'!D96="","",'入力フォーム'!D96)</f>
      </c>
      <c r="E29" s="167"/>
      <c r="F29" s="167"/>
      <c r="G29" s="167"/>
      <c r="H29" s="167"/>
      <c r="I29" s="167"/>
      <c r="J29" s="167"/>
      <c r="K29" s="167"/>
      <c r="L29" s="167"/>
      <c r="M29" s="167"/>
      <c r="N29" s="171">
        <f>IF('入力フォーム'!D97="","",WIDECHAR('入力フォーム'!D97))</f>
      </c>
      <c r="O29" s="171"/>
      <c r="P29" s="171"/>
      <c r="Q29" s="171"/>
      <c r="R29" s="168">
        <f>IF('入力フォーム'!D99="","",WIDECHAR('入力フォーム'!D99))</f>
      </c>
      <c r="S29" s="168"/>
      <c r="T29" s="168"/>
      <c r="U29" s="169">
        <f>IF('入力フォーム'!D98="","",'入力フォーム'!D98)</f>
      </c>
      <c r="V29" s="169"/>
      <c r="W29" s="169"/>
      <c r="X29" s="169"/>
      <c r="Y29" s="169"/>
      <c r="Z29" s="170"/>
    </row>
    <row r="30" spans="1:26" ht="27" customHeight="1">
      <c r="A30" s="98">
        <f>IF('入力フォーム'!D106="","",'入力フォーム'!D106)</f>
      </c>
      <c r="B30" s="99"/>
      <c r="C30" s="99"/>
      <c r="D30" s="167">
        <f>IF('入力フォーム'!D102="","",'入力フォーム'!D102)</f>
      </c>
      <c r="E30" s="167"/>
      <c r="F30" s="167"/>
      <c r="G30" s="167"/>
      <c r="H30" s="167"/>
      <c r="I30" s="167"/>
      <c r="J30" s="167"/>
      <c r="K30" s="167"/>
      <c r="L30" s="167"/>
      <c r="M30" s="167"/>
      <c r="N30" s="171">
        <f>IF('入力フォーム'!D103="","",WIDECHAR('入力フォーム'!D103))</f>
      </c>
      <c r="O30" s="171"/>
      <c r="P30" s="171"/>
      <c r="Q30" s="171"/>
      <c r="R30" s="168">
        <f>IF('入力フォーム'!D105="","",WIDECHAR('入力フォーム'!D105))</f>
      </c>
      <c r="S30" s="168"/>
      <c r="T30" s="168"/>
      <c r="U30" s="169">
        <f>IF('入力フォーム'!D104="","",'入力フォーム'!D104)</f>
      </c>
      <c r="V30" s="169"/>
      <c r="W30" s="169"/>
      <c r="X30" s="169"/>
      <c r="Y30" s="169"/>
      <c r="Z30" s="170"/>
    </row>
    <row r="31" spans="1:26" ht="27" customHeight="1">
      <c r="A31" s="98">
        <f>IF('入力フォーム'!D112="","",'入力フォーム'!D112)</f>
      </c>
      <c r="B31" s="99"/>
      <c r="C31" s="99"/>
      <c r="D31" s="172">
        <f>IF('入力フォーム'!D108="","",'入力フォーム'!D108)</f>
      </c>
      <c r="E31" s="172"/>
      <c r="F31" s="172"/>
      <c r="G31" s="172"/>
      <c r="H31" s="172"/>
      <c r="I31" s="172"/>
      <c r="J31" s="172"/>
      <c r="K31" s="172"/>
      <c r="L31" s="172"/>
      <c r="M31" s="172"/>
      <c r="N31" s="173">
        <f>IF('入力フォーム'!D109="","",WIDECHAR('入力フォーム'!D109))</f>
      </c>
      <c r="O31" s="173"/>
      <c r="P31" s="173"/>
      <c r="Q31" s="173"/>
      <c r="R31" s="174">
        <f>IF('入力フォーム'!D111="","",WIDECHAR('入力フォーム'!D111))</f>
      </c>
      <c r="S31" s="174"/>
      <c r="T31" s="174"/>
      <c r="U31" s="175">
        <f>IF('入力フォーム'!D110="","",'入力フォーム'!D110)</f>
      </c>
      <c r="V31" s="175"/>
      <c r="W31" s="175"/>
      <c r="X31" s="175"/>
      <c r="Y31" s="175"/>
      <c r="Z31" s="176"/>
    </row>
    <row r="32" spans="4:26" ht="12" customHeight="1">
      <c r="D32" s="7"/>
      <c r="E32" s="7"/>
      <c r="F32" s="7"/>
      <c r="G32" s="7"/>
      <c r="H32" s="7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27"/>
      <c r="V32" s="26"/>
      <c r="W32" s="26"/>
      <c r="X32" s="26"/>
      <c r="Y32" s="25"/>
      <c r="Z32" s="25"/>
    </row>
    <row r="33" ht="21" customHeight="1"/>
    <row r="34" ht="12" customHeight="1"/>
    <row r="35" ht="18" customHeight="1"/>
    <row r="36" ht="21" customHeight="1"/>
    <row r="37" spans="1:3" ht="21" customHeight="1">
      <c r="A37" s="4"/>
      <c r="B37" s="4"/>
      <c r="C37" s="4"/>
    </row>
    <row r="38" spans="4:24" ht="19.5" customHeight="1">
      <c r="D38" s="2"/>
      <c r="E38" s="2"/>
      <c r="F38" s="2"/>
      <c r="G38" s="2"/>
      <c r="H38" s="2"/>
      <c r="I38" s="2"/>
      <c r="J38" s="2"/>
      <c r="K38" s="2"/>
      <c r="L38" s="2"/>
      <c r="M38" s="5"/>
      <c r="N38" s="5"/>
      <c r="O38" s="2"/>
      <c r="P38" s="5"/>
      <c r="Q38" s="5"/>
      <c r="R38" s="2"/>
      <c r="S38" s="2"/>
      <c r="T38" s="2"/>
      <c r="U38" s="6"/>
      <c r="V38" s="6"/>
      <c r="W38" s="6"/>
      <c r="X38" s="6"/>
    </row>
  </sheetData>
  <sheetProtection/>
  <mergeCells count="110">
    <mergeCell ref="D31:M31"/>
    <mergeCell ref="N31:Q31"/>
    <mergeCell ref="R31:T31"/>
    <mergeCell ref="U31:Z31"/>
    <mergeCell ref="M5:M6"/>
    <mergeCell ref="M7:M8"/>
    <mergeCell ref="N9:P10"/>
    <mergeCell ref="D29:M29"/>
    <mergeCell ref="N29:Q29"/>
    <mergeCell ref="R29:T29"/>
    <mergeCell ref="U29:Z29"/>
    <mergeCell ref="A29:C29"/>
    <mergeCell ref="D30:M30"/>
    <mergeCell ref="N30:Q30"/>
    <mergeCell ref="R30:T30"/>
    <mergeCell ref="U30:Z30"/>
    <mergeCell ref="A30:C30"/>
    <mergeCell ref="D27:M27"/>
    <mergeCell ref="N27:Q27"/>
    <mergeCell ref="R27:T27"/>
    <mergeCell ref="U27:Z27"/>
    <mergeCell ref="A27:C27"/>
    <mergeCell ref="D28:M28"/>
    <mergeCell ref="N28:Q28"/>
    <mergeCell ref="R28:T28"/>
    <mergeCell ref="U28:Z28"/>
    <mergeCell ref="A28:C28"/>
    <mergeCell ref="D25:M25"/>
    <mergeCell ref="N25:Q25"/>
    <mergeCell ref="R25:T25"/>
    <mergeCell ref="U25:Z25"/>
    <mergeCell ref="A25:C25"/>
    <mergeCell ref="D26:M26"/>
    <mergeCell ref="N26:Q26"/>
    <mergeCell ref="R26:T26"/>
    <mergeCell ref="U26:Z26"/>
    <mergeCell ref="A26:C26"/>
    <mergeCell ref="D23:M23"/>
    <mergeCell ref="N23:Q23"/>
    <mergeCell ref="R23:T23"/>
    <mergeCell ref="U23:Z23"/>
    <mergeCell ref="A23:C23"/>
    <mergeCell ref="D24:M24"/>
    <mergeCell ref="N24:Q24"/>
    <mergeCell ref="R24:T24"/>
    <mergeCell ref="U24:Z24"/>
    <mergeCell ref="A24:C24"/>
    <mergeCell ref="D21:M21"/>
    <mergeCell ref="N21:Q21"/>
    <mergeCell ref="R21:T21"/>
    <mergeCell ref="U21:Z21"/>
    <mergeCell ref="A21:C21"/>
    <mergeCell ref="D22:M22"/>
    <mergeCell ref="N22:Q22"/>
    <mergeCell ref="R22:T22"/>
    <mergeCell ref="U22:Z22"/>
    <mergeCell ref="A22:C22"/>
    <mergeCell ref="A19:C19"/>
    <mergeCell ref="D19:M19"/>
    <mergeCell ref="N19:Q19"/>
    <mergeCell ref="R19:T19"/>
    <mergeCell ref="U19:Z19"/>
    <mergeCell ref="D20:M20"/>
    <mergeCell ref="N20:Q20"/>
    <mergeCell ref="R20:T20"/>
    <mergeCell ref="U20:Z20"/>
    <mergeCell ref="A20:C20"/>
    <mergeCell ref="A17:C17"/>
    <mergeCell ref="D17:M17"/>
    <mergeCell ref="N17:Q17"/>
    <mergeCell ref="R17:T17"/>
    <mergeCell ref="U17:Z17"/>
    <mergeCell ref="A18:C18"/>
    <mergeCell ref="D18:M18"/>
    <mergeCell ref="N18:Q18"/>
    <mergeCell ref="R18:T18"/>
    <mergeCell ref="U18:Z18"/>
    <mergeCell ref="A15:C15"/>
    <mergeCell ref="D15:M15"/>
    <mergeCell ref="N15:P15"/>
    <mergeCell ref="Q15:Z15"/>
    <mergeCell ref="A16:C16"/>
    <mergeCell ref="D16:M16"/>
    <mergeCell ref="N16:Q16"/>
    <mergeCell ref="R16:T16"/>
    <mergeCell ref="U16:Z16"/>
    <mergeCell ref="A13:Z13"/>
    <mergeCell ref="A14:C14"/>
    <mergeCell ref="D14:M14"/>
    <mergeCell ref="N14:P14"/>
    <mergeCell ref="Q14:Z14"/>
    <mergeCell ref="A9:C12"/>
    <mergeCell ref="D9:M12"/>
    <mergeCell ref="A31:C31"/>
    <mergeCell ref="A1:Z1"/>
    <mergeCell ref="A2:Z2"/>
    <mergeCell ref="A3:Z3"/>
    <mergeCell ref="U4:V4"/>
    <mergeCell ref="W4:Z4"/>
    <mergeCell ref="R5:Z5"/>
    <mergeCell ref="A5:C8"/>
    <mergeCell ref="D5:L8"/>
    <mergeCell ref="R9:Z9"/>
    <mergeCell ref="N5:P8"/>
    <mergeCell ref="Q6:Z8"/>
    <mergeCell ref="N11:P11"/>
    <mergeCell ref="Q11:Z11"/>
    <mergeCell ref="N12:P12"/>
    <mergeCell ref="Q12:Z12"/>
    <mergeCell ref="R10:Z10"/>
  </mergeCells>
  <printOptions horizontalCentered="1" verticalCentered="1"/>
  <pageMargins left="0.5902777777777778" right="0.5902777777777778" top="0.39305555555555555" bottom="0.39305555555555555" header="0.5118055555555555" footer="0.511805555555555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B2:J21"/>
  <sheetViews>
    <sheetView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125" style="1" customWidth="1"/>
    <col min="2" max="2" width="2.375" style="1" customWidth="1"/>
    <col min="3" max="3" width="4.375" style="1" customWidth="1"/>
    <col min="4" max="4" width="13.25390625" style="1" customWidth="1"/>
    <col min="5" max="5" width="4.75390625" style="1" customWidth="1"/>
    <col min="6" max="7" width="1.875" style="1" customWidth="1"/>
    <col min="8" max="8" width="2.875" style="1" customWidth="1"/>
    <col min="9" max="10" width="7.75390625" style="1" customWidth="1"/>
    <col min="11" max="11" width="1.875" style="1" customWidth="1"/>
    <col min="12" max="254" width="9.00390625" style="1" bestFit="1" customWidth="1"/>
  </cols>
  <sheetData>
    <row r="1" ht="18.75" customHeight="1"/>
    <row r="2" spans="2:10" ht="24" customHeight="1">
      <c r="B2" s="8" t="s">
        <v>35</v>
      </c>
      <c r="C2" s="11"/>
      <c r="D2" s="10" t="s">
        <v>1</v>
      </c>
      <c r="E2" s="183">
        <f>IF('参加申込書（フォームで入力後、確認してください）'!D5="ここをクリックして学校名を選択してください。","",'参加申込書（フォームで入力後、確認してください）'!D5)</f>
      </c>
      <c r="F2" s="184"/>
      <c r="G2" s="184"/>
      <c r="H2" s="184"/>
      <c r="I2" s="184"/>
      <c r="J2" s="185"/>
    </row>
    <row r="3" spans="2:10" ht="21" customHeight="1">
      <c r="B3" s="186" t="s">
        <v>36</v>
      </c>
      <c r="C3" s="187"/>
      <c r="D3" s="188">
        <f>IF('参加申込書（フォームで入力後、確認してください）'!D14="","",'参加申込書（フォームで入力後、確認してください）'!D14)</f>
      </c>
      <c r="E3" s="189"/>
      <c r="F3" s="190" t="s">
        <v>37</v>
      </c>
      <c r="G3" s="190"/>
      <c r="H3" s="188">
        <f>IF('参加申込書（フォームで入力後、確認してください）'!Q14="","",'参加申込書（フォームで入力後、確認してください）'!Q14)</f>
      </c>
      <c r="I3" s="191"/>
      <c r="J3" s="192"/>
    </row>
    <row r="4" spans="2:10" ht="21" customHeight="1">
      <c r="B4" s="193" t="s">
        <v>38</v>
      </c>
      <c r="C4" s="194"/>
      <c r="D4" s="195">
        <f>IF('参加申込書（フォームで入力後、確認してください）'!D15="","",'参加申込書（フォームで入力後、確認してください）'!D15)</f>
      </c>
      <c r="E4" s="196"/>
      <c r="F4" s="197" t="s">
        <v>39</v>
      </c>
      <c r="G4" s="198"/>
      <c r="H4" s="195">
        <f>IF('参加申込書（フォームで入力後、確認してください）'!Q15="","",'参加申込書（フォームで入力後、確認してください）'!Q15)</f>
      </c>
      <c r="I4" s="199"/>
      <c r="J4" s="200"/>
    </row>
    <row r="5" spans="2:10" ht="21" customHeight="1">
      <c r="B5" s="34" t="s">
        <v>35</v>
      </c>
      <c r="C5" s="201" t="s">
        <v>40</v>
      </c>
      <c r="D5" s="201"/>
      <c r="E5" s="33" t="s">
        <v>41</v>
      </c>
      <c r="F5" s="202" t="s">
        <v>13</v>
      </c>
      <c r="G5" s="202"/>
      <c r="H5" s="35" t="s">
        <v>42</v>
      </c>
      <c r="I5" s="201" t="s">
        <v>43</v>
      </c>
      <c r="J5" s="203"/>
    </row>
    <row r="6" spans="2:10" ht="21" customHeight="1">
      <c r="B6" s="31">
        <v>1</v>
      </c>
      <c r="C6" s="204">
        <f>IF('参加申込書（フォームで入力後、確認してください）'!D17="","",'参加申込書（フォームで入力後、確認してください）'!D17)</f>
      </c>
      <c r="D6" s="204"/>
      <c r="E6" s="43">
        <f>IF('参加申込書（フォームで入力後、確認してください）'!A17="","",'参加申込書（フォームで入力後、確認してください）'!A17)</f>
      </c>
      <c r="F6" s="205">
        <f>IF('参加申込書（フォームで入力後、確認してください）'!N17="","",'参加申込書（フォームで入力後、確認してください）'!N17)</f>
      </c>
      <c r="G6" s="205"/>
      <c r="H6" s="32">
        <f>IF('参加申込書（フォームで入力後、確認してください）'!R17="","",'参加申込書（フォームで入力後、確認してください）'!R17)</f>
      </c>
      <c r="I6" s="206">
        <f>IF('参加申込書（フォームで入力後、確認してください）'!U17="","",'参加申込書（フォームで入力後、確認してください）'!U17)</f>
      </c>
      <c r="J6" s="207"/>
    </row>
    <row r="7" spans="2:10" ht="21" customHeight="1">
      <c r="B7" s="29">
        <v>2</v>
      </c>
      <c r="C7" s="208">
        <f>IF('参加申込書（フォームで入力後、確認してください）'!D18="","",'参加申込書（フォームで入力後、確認してください）'!D18)</f>
      </c>
      <c r="D7" s="208"/>
      <c r="E7" s="43">
        <f>IF('参加申込書（フォームで入力後、確認してください）'!A18="","",'参加申込書（フォームで入力後、確認してください）'!A18)</f>
      </c>
      <c r="F7" s="209">
        <f>IF('参加申込書（フォームで入力後、確認してください）'!N18="","",'参加申込書（フォームで入力後、確認してください）'!N18)</f>
      </c>
      <c r="G7" s="209"/>
      <c r="H7" s="28">
        <f>IF('参加申込書（フォームで入力後、確認してください）'!R18="","",'参加申込書（フォームで入力後、確認してください）'!R18)</f>
      </c>
      <c r="I7" s="210">
        <f>IF('参加申込書（フォームで入力後、確認してください）'!U18="","",'参加申込書（フォームで入力後、確認してください）'!U18)</f>
      </c>
      <c r="J7" s="211"/>
    </row>
    <row r="8" spans="2:10" ht="21" customHeight="1">
      <c r="B8" s="29">
        <v>3</v>
      </c>
      <c r="C8" s="208">
        <f>IF('参加申込書（フォームで入力後、確認してください）'!D19="","",'参加申込書（フォームで入力後、確認してください）'!D19)</f>
      </c>
      <c r="D8" s="208"/>
      <c r="E8" s="43">
        <f>IF('参加申込書（フォームで入力後、確認してください）'!A19="","",'参加申込書（フォームで入力後、確認してください）'!A19)</f>
      </c>
      <c r="F8" s="209">
        <f>IF('参加申込書（フォームで入力後、確認してください）'!N19="","",'参加申込書（フォームで入力後、確認してください）'!N19)</f>
      </c>
      <c r="G8" s="209"/>
      <c r="H8" s="28">
        <f>IF('参加申込書（フォームで入力後、確認してください）'!R19="","",'参加申込書（フォームで入力後、確認してください）'!R19)</f>
      </c>
      <c r="I8" s="210">
        <f>IF('参加申込書（フォームで入力後、確認してください）'!U19="","",'参加申込書（フォームで入力後、確認してください）'!U19)</f>
      </c>
      <c r="J8" s="211"/>
    </row>
    <row r="9" spans="2:10" ht="21" customHeight="1">
      <c r="B9" s="29">
        <v>4</v>
      </c>
      <c r="C9" s="208">
        <f>IF('参加申込書（フォームで入力後、確認してください）'!D20="","",'参加申込書（フォームで入力後、確認してください）'!D20)</f>
      </c>
      <c r="D9" s="208"/>
      <c r="E9" s="43">
        <f>IF('参加申込書（フォームで入力後、確認してください）'!A20="","",'参加申込書（フォームで入力後、確認してください）'!A20)</f>
      </c>
      <c r="F9" s="209">
        <f>IF('参加申込書（フォームで入力後、確認してください）'!N20="","",'参加申込書（フォームで入力後、確認してください）'!N20)</f>
      </c>
      <c r="G9" s="209"/>
      <c r="H9" s="28">
        <f>IF('参加申込書（フォームで入力後、確認してください）'!R20="","",'参加申込書（フォームで入力後、確認してください）'!R20)</f>
      </c>
      <c r="I9" s="210">
        <f>IF('参加申込書（フォームで入力後、確認してください）'!U20="","",'参加申込書（フォームで入力後、確認してください）'!U20)</f>
      </c>
      <c r="J9" s="211"/>
    </row>
    <row r="10" spans="2:10" ht="21" customHeight="1">
      <c r="B10" s="29">
        <v>5</v>
      </c>
      <c r="C10" s="208">
        <f>IF('参加申込書（フォームで入力後、確認してください）'!D21="","",'参加申込書（フォームで入力後、確認してください）'!D21)</f>
      </c>
      <c r="D10" s="208"/>
      <c r="E10" s="43">
        <f>IF('参加申込書（フォームで入力後、確認してください）'!A21="","",'参加申込書（フォームで入力後、確認してください）'!A21)</f>
      </c>
      <c r="F10" s="209">
        <f>IF('参加申込書（フォームで入力後、確認してください）'!N21="","",'参加申込書（フォームで入力後、確認してください）'!N21)</f>
      </c>
      <c r="G10" s="209"/>
      <c r="H10" s="28">
        <f>IF('参加申込書（フォームで入力後、確認してください）'!R21="","",'参加申込書（フォームで入力後、確認してください）'!R21)</f>
      </c>
      <c r="I10" s="210">
        <f>IF('参加申込書（フォームで入力後、確認してください）'!U21="","",'参加申込書（フォームで入力後、確認してください）'!U21)</f>
      </c>
      <c r="J10" s="211"/>
    </row>
    <row r="11" spans="2:10" ht="21" customHeight="1">
      <c r="B11" s="29">
        <v>6</v>
      </c>
      <c r="C11" s="208">
        <f>IF('参加申込書（フォームで入力後、確認してください）'!D22="","",'参加申込書（フォームで入力後、確認してください）'!D22)</f>
      </c>
      <c r="D11" s="208"/>
      <c r="E11" s="43">
        <f>IF('参加申込書（フォームで入力後、確認してください）'!A22="","",'参加申込書（フォームで入力後、確認してください）'!A22)</f>
      </c>
      <c r="F11" s="209">
        <f>IF('参加申込書（フォームで入力後、確認してください）'!N22="","",'参加申込書（フォームで入力後、確認してください）'!N22)</f>
      </c>
      <c r="G11" s="209"/>
      <c r="H11" s="28">
        <f>IF('参加申込書（フォームで入力後、確認してください）'!R22="","",'参加申込書（フォームで入力後、確認してください）'!R22)</f>
      </c>
      <c r="I11" s="210">
        <f>IF('参加申込書（フォームで入力後、確認してください）'!U22="","",'参加申込書（フォームで入力後、確認してください）'!U22)</f>
      </c>
      <c r="J11" s="211"/>
    </row>
    <row r="12" spans="2:10" ht="21" customHeight="1">
      <c r="B12" s="29">
        <v>7</v>
      </c>
      <c r="C12" s="208">
        <f>IF('参加申込書（フォームで入力後、確認してください）'!D23="","",'参加申込書（フォームで入力後、確認してください）'!D23)</f>
      </c>
      <c r="D12" s="208"/>
      <c r="E12" s="43">
        <f>IF('参加申込書（フォームで入力後、確認してください）'!A23="","",'参加申込書（フォームで入力後、確認してください）'!A23)</f>
      </c>
      <c r="F12" s="209">
        <f>IF('参加申込書（フォームで入力後、確認してください）'!N23="","",'参加申込書（フォームで入力後、確認してください）'!N23)</f>
      </c>
      <c r="G12" s="209"/>
      <c r="H12" s="28">
        <f>IF('参加申込書（フォームで入力後、確認してください）'!R23="","",'参加申込書（フォームで入力後、確認してください）'!R23)</f>
      </c>
      <c r="I12" s="210">
        <f>IF('参加申込書（フォームで入力後、確認してください）'!U23="","",'参加申込書（フォームで入力後、確認してください）'!U23)</f>
      </c>
      <c r="J12" s="211"/>
    </row>
    <row r="13" spans="2:10" ht="21" customHeight="1">
      <c r="B13" s="29">
        <v>8</v>
      </c>
      <c r="C13" s="208">
        <f>IF('参加申込書（フォームで入力後、確認してください）'!D24="","",'参加申込書（フォームで入力後、確認してください）'!D24)</f>
      </c>
      <c r="D13" s="208"/>
      <c r="E13" s="43">
        <f>IF('参加申込書（フォームで入力後、確認してください）'!A24="","",'参加申込書（フォームで入力後、確認してください）'!A24)</f>
      </c>
      <c r="F13" s="209">
        <f>IF('参加申込書（フォームで入力後、確認してください）'!N24="","",'参加申込書（フォームで入力後、確認してください）'!N24)</f>
      </c>
      <c r="G13" s="209"/>
      <c r="H13" s="28">
        <f>IF('参加申込書（フォームで入力後、確認してください）'!R24="","",'参加申込書（フォームで入力後、確認してください）'!R24)</f>
      </c>
      <c r="I13" s="210">
        <f>IF('参加申込書（フォームで入力後、確認してください）'!U24="","",'参加申込書（フォームで入力後、確認してください）'!U24)</f>
      </c>
      <c r="J13" s="211"/>
    </row>
    <row r="14" spans="2:10" ht="21" customHeight="1">
      <c r="B14" s="29">
        <v>9</v>
      </c>
      <c r="C14" s="208">
        <f>IF('参加申込書（フォームで入力後、確認してください）'!D25="","",'参加申込書（フォームで入力後、確認してください）'!D25)</f>
      </c>
      <c r="D14" s="208"/>
      <c r="E14" s="43">
        <f>IF('参加申込書（フォームで入力後、確認してください）'!A25="","",'参加申込書（フォームで入力後、確認してください）'!A25)</f>
      </c>
      <c r="F14" s="209">
        <f>IF('参加申込書（フォームで入力後、確認してください）'!N25="","",'参加申込書（フォームで入力後、確認してください）'!N25)</f>
      </c>
      <c r="G14" s="209"/>
      <c r="H14" s="28">
        <f>IF('参加申込書（フォームで入力後、確認してください）'!R25="","",'参加申込書（フォームで入力後、確認してください）'!R25)</f>
      </c>
      <c r="I14" s="210">
        <f>IF('参加申込書（フォームで入力後、確認してください）'!U25="","",'参加申込書（フォームで入力後、確認してください）'!U25)</f>
      </c>
      <c r="J14" s="211"/>
    </row>
    <row r="15" spans="2:10" ht="21" customHeight="1">
      <c r="B15" s="29">
        <v>10</v>
      </c>
      <c r="C15" s="208">
        <f>IF('参加申込書（フォームで入力後、確認してください）'!D26="","",'参加申込書（フォームで入力後、確認してください）'!D26)</f>
      </c>
      <c r="D15" s="208"/>
      <c r="E15" s="43">
        <f>IF('参加申込書（フォームで入力後、確認してください）'!A26="","",'参加申込書（フォームで入力後、確認してください）'!A26)</f>
      </c>
      <c r="F15" s="209">
        <f>IF('参加申込書（フォームで入力後、確認してください）'!N26="","",'参加申込書（フォームで入力後、確認してください）'!N26)</f>
      </c>
      <c r="G15" s="209"/>
      <c r="H15" s="28">
        <f>IF('参加申込書（フォームで入力後、確認してください）'!R26="","",'参加申込書（フォームで入力後、確認してください）'!R26)</f>
      </c>
      <c r="I15" s="210">
        <f>IF('参加申込書（フォームで入力後、確認してください）'!U26="","",'参加申込書（フォームで入力後、確認してください）'!U26)</f>
      </c>
      <c r="J15" s="211"/>
    </row>
    <row r="16" spans="2:10" ht="21" customHeight="1">
      <c r="B16" s="29">
        <v>11</v>
      </c>
      <c r="C16" s="208">
        <f>IF('参加申込書（フォームで入力後、確認してください）'!D27="","",'参加申込書（フォームで入力後、確認してください）'!D27)</f>
      </c>
      <c r="D16" s="208"/>
      <c r="E16" s="43">
        <f>IF('参加申込書（フォームで入力後、確認してください）'!A27="","",'参加申込書（フォームで入力後、確認してください）'!A27)</f>
      </c>
      <c r="F16" s="209">
        <f>IF('参加申込書（フォームで入力後、確認してください）'!N27="","",'参加申込書（フォームで入力後、確認してください）'!N27)</f>
      </c>
      <c r="G16" s="209"/>
      <c r="H16" s="28">
        <f>IF('参加申込書（フォームで入力後、確認してください）'!R27="","",'参加申込書（フォームで入力後、確認してください）'!R27)</f>
      </c>
      <c r="I16" s="210">
        <f>IF('参加申込書（フォームで入力後、確認してください）'!U27="","",'参加申込書（フォームで入力後、確認してください）'!U27)</f>
      </c>
      <c r="J16" s="211"/>
    </row>
    <row r="17" spans="2:10" ht="21" customHeight="1">
      <c r="B17" s="29">
        <v>12</v>
      </c>
      <c r="C17" s="208">
        <f>IF('参加申込書（フォームで入力後、確認してください）'!D28="","",'参加申込書（フォームで入力後、確認してください）'!D28)</f>
      </c>
      <c r="D17" s="208"/>
      <c r="E17" s="43">
        <f>IF('参加申込書（フォームで入力後、確認してください）'!A28="","",'参加申込書（フォームで入力後、確認してください）'!A28)</f>
      </c>
      <c r="F17" s="209">
        <f>IF('参加申込書（フォームで入力後、確認してください）'!N28="","",'参加申込書（フォームで入力後、確認してください）'!N28)</f>
      </c>
      <c r="G17" s="209"/>
      <c r="H17" s="28">
        <f>IF('参加申込書（フォームで入力後、確認してください）'!R28="","",'参加申込書（フォームで入力後、確認してください）'!R28)</f>
      </c>
      <c r="I17" s="210">
        <f>IF('参加申込書（フォームで入力後、確認してください）'!U28="","",'参加申込書（フォームで入力後、確認してください）'!U28)</f>
      </c>
      <c r="J17" s="211"/>
    </row>
    <row r="18" spans="2:10" ht="21" customHeight="1">
      <c r="B18" s="29">
        <v>13</v>
      </c>
      <c r="C18" s="208">
        <f>IF('参加申込書（フォームで入力後、確認してください）'!D29="","",'参加申込書（フォームで入力後、確認してください）'!D29)</f>
      </c>
      <c r="D18" s="208"/>
      <c r="E18" s="43">
        <f>IF('参加申込書（フォームで入力後、確認してください）'!A29="","",'参加申込書（フォームで入力後、確認してください）'!A29)</f>
      </c>
      <c r="F18" s="209">
        <f>IF('参加申込書（フォームで入力後、確認してください）'!N29="","",'参加申込書（フォームで入力後、確認してください）'!N29)</f>
      </c>
      <c r="G18" s="209"/>
      <c r="H18" s="28">
        <f>IF('参加申込書（フォームで入力後、確認してください）'!R29="","",'参加申込書（フォームで入力後、確認してください）'!R29)</f>
      </c>
      <c r="I18" s="210">
        <f>IF('参加申込書（フォームで入力後、確認してください）'!U29="","",'参加申込書（フォームで入力後、確認してください）'!U29)</f>
      </c>
      <c r="J18" s="211"/>
    </row>
    <row r="19" spans="2:10" ht="21" customHeight="1">
      <c r="B19" s="29">
        <v>14</v>
      </c>
      <c r="C19" s="208">
        <f>IF('参加申込書（フォームで入力後、確認してください）'!D30="","",'参加申込書（フォームで入力後、確認してください）'!D30)</f>
      </c>
      <c r="D19" s="208"/>
      <c r="E19" s="43">
        <f>IF('参加申込書（フォームで入力後、確認してください）'!A30="","",'参加申込書（フォームで入力後、確認してください）'!A30)</f>
      </c>
      <c r="F19" s="209">
        <f>IF('参加申込書（フォームで入力後、確認してください）'!N30="","",'参加申込書（フォームで入力後、確認してください）'!N30)</f>
      </c>
      <c r="G19" s="209"/>
      <c r="H19" s="28">
        <f>IF('参加申込書（フォームで入力後、確認してください）'!R30="","",'参加申込書（フォームで入力後、確認してください）'!R30)</f>
      </c>
      <c r="I19" s="210">
        <f>IF('参加申込書（フォームで入力後、確認してください）'!U30="","",'参加申込書（フォームで入力後、確認してください）'!U30)</f>
      </c>
      <c r="J19" s="211"/>
    </row>
    <row r="20" spans="2:10" ht="21" customHeight="1" thickBot="1">
      <c r="B20" s="36">
        <v>15</v>
      </c>
      <c r="C20" s="212">
        <f>IF('参加申込書（フォームで入力後、確認してください）'!D31="","",'参加申込書（フォームで入力後、確認してください）'!D31)</f>
      </c>
      <c r="D20" s="212"/>
      <c r="E20" s="44">
        <f>IF('参加申込書（フォームで入力後、確認してください）'!A31="","",'参加申込書（フォームで入力後、確認してください）'!A31)</f>
      </c>
      <c r="F20" s="213">
        <f>IF('参加申込書（フォームで入力後、確認してください）'!N31="","",'参加申込書（フォームで入力後、確認してください）'!N31)</f>
      </c>
      <c r="G20" s="213"/>
      <c r="H20" s="30">
        <f>IF('参加申込書（フォームで入力後、確認してください）'!R31="","",'参加申込書（フォームで入力後、確認してください）'!R31)</f>
      </c>
      <c r="I20" s="214">
        <f>IF('参加申込書（フォームで入力後、確認してください）'!U31="","",'参加申込書（フォームで入力後、確認してください）'!U31)</f>
      </c>
      <c r="J20" s="215"/>
    </row>
    <row r="21" ht="11.25" customHeight="1">
      <c r="J21" s="9"/>
    </row>
  </sheetData>
  <sheetProtection/>
  <mergeCells count="57">
    <mergeCell ref="C19:D19"/>
    <mergeCell ref="F19:G19"/>
    <mergeCell ref="I19:J19"/>
    <mergeCell ref="C20:D20"/>
    <mergeCell ref="F20:G20"/>
    <mergeCell ref="I20:J20"/>
    <mergeCell ref="C17:D17"/>
    <mergeCell ref="F17:G17"/>
    <mergeCell ref="I17:J17"/>
    <mergeCell ref="C18:D18"/>
    <mergeCell ref="F18:G18"/>
    <mergeCell ref="I18:J18"/>
    <mergeCell ref="C15:D15"/>
    <mergeCell ref="F15:G15"/>
    <mergeCell ref="I15:J15"/>
    <mergeCell ref="C16:D16"/>
    <mergeCell ref="F16:G16"/>
    <mergeCell ref="I16:J16"/>
    <mergeCell ref="C13:D13"/>
    <mergeCell ref="F13:G13"/>
    <mergeCell ref="I13:J13"/>
    <mergeCell ref="C14:D14"/>
    <mergeCell ref="F14:G14"/>
    <mergeCell ref="I14:J14"/>
    <mergeCell ref="C11:D11"/>
    <mergeCell ref="F11:G11"/>
    <mergeCell ref="I11:J11"/>
    <mergeCell ref="C12:D12"/>
    <mergeCell ref="F12:G12"/>
    <mergeCell ref="I12:J12"/>
    <mergeCell ref="C9:D9"/>
    <mergeCell ref="F9:G9"/>
    <mergeCell ref="I9:J9"/>
    <mergeCell ref="C10:D10"/>
    <mergeCell ref="F10:G10"/>
    <mergeCell ref="I10:J10"/>
    <mergeCell ref="C7:D7"/>
    <mergeCell ref="F7:G7"/>
    <mergeCell ref="I7:J7"/>
    <mergeCell ref="C8:D8"/>
    <mergeCell ref="F8:G8"/>
    <mergeCell ref="I8:J8"/>
    <mergeCell ref="C5:D5"/>
    <mergeCell ref="F5:G5"/>
    <mergeCell ref="I5:J5"/>
    <mergeCell ref="C6:D6"/>
    <mergeCell ref="F6:G6"/>
    <mergeCell ref="I6:J6"/>
    <mergeCell ref="E2:J2"/>
    <mergeCell ref="B3:C3"/>
    <mergeCell ref="D3:E3"/>
    <mergeCell ref="F3:G3"/>
    <mergeCell ref="H3:J3"/>
    <mergeCell ref="B4:C4"/>
    <mergeCell ref="D4:E4"/>
    <mergeCell ref="F4:G4"/>
    <mergeCell ref="H4:J4"/>
  </mergeCells>
  <printOptions horizontalCentered="1" verticalCentered="1"/>
  <pageMargins left="0.38958333333333334" right="0.38958333333333334" top="0.38958333333333334" bottom="0.38958333333333334" header="0.5097222222222222" footer="0.509722222222222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いわき大会</dc:subject>
  <dc:creator>菅野　英輔</dc:creator>
  <cp:keywords/>
  <dc:description/>
  <cp:lastModifiedBy>EISUKE Kanno</cp:lastModifiedBy>
  <cp:lastPrinted>2008-09-21T07:59:19Z</cp:lastPrinted>
  <dcterms:created xsi:type="dcterms:W3CDTF">2002-05-07T21:52:13Z</dcterms:created>
  <dcterms:modified xsi:type="dcterms:W3CDTF">2017-12-11T07:29:09Z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